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19200" windowHeight="7050"/>
  </bookViews>
  <sheets>
    <sheet name="FIN 4 - 04" sheetId="1" r:id="rId1"/>
    <sheet name="Zoznam ÚJ" sheetId="2" r:id="rId2"/>
  </sheets>
  <calcPr calcId="162913"/>
</workbook>
</file>

<file path=xl/calcChain.xml><?xml version="1.0" encoding="utf-8"?>
<calcChain xmlns="http://schemas.openxmlformats.org/spreadsheetml/2006/main">
  <c r="V55" i="1" l="1"/>
  <c r="V62" i="1"/>
  <c r="V63" i="1"/>
</calcChain>
</file>

<file path=xl/comments1.xml><?xml version="1.0" encoding="utf-8"?>
<comments xmlns="http://schemas.openxmlformats.org/spreadsheetml/2006/main">
  <authors>
    <author>Mokova Linda</author>
  </authors>
  <commentList>
    <comment ref="V63" authorId="0" shapeId="0">
      <text>
        <r>
          <rPr>
            <b/>
            <sz val="9"/>
            <color indexed="81"/>
            <rFont val="Segoe UI"/>
            <family val="2"/>
            <charset val="238"/>
          </rPr>
          <t>Mokova Linda:</t>
        </r>
        <r>
          <rPr>
            <sz val="9"/>
            <color indexed="81"/>
            <rFont val="Segoe UI"/>
            <family val="2"/>
            <charset val="238"/>
          </rPr>
          <t xml:space="preserve">
18 290 000 NFV Košickej VUC od NDF II. (v maili 19 156 370,55)</t>
        </r>
      </text>
    </comment>
  </commentList>
</comments>
</file>

<file path=xl/sharedStrings.xml><?xml version="1.0" encoding="utf-8"?>
<sst xmlns="http://schemas.openxmlformats.org/spreadsheetml/2006/main" count="2595" uniqueCount="1095">
  <si>
    <t>FIN 4-04 Všeobecná od 2023</t>
  </si>
  <si>
    <t>Dátum výberu dát ku dňu:</t>
  </si>
  <si>
    <t>Dátum generovania výkazu:</t>
  </si>
  <si>
    <t>FIN 4 - 04</t>
  </si>
  <si>
    <t>Sektorové členenie :</t>
  </si>
  <si>
    <t>VÚC</t>
  </si>
  <si>
    <t>č.r.</t>
  </si>
  <si>
    <t>VYBRANÉ PASÍVA</t>
  </si>
  <si>
    <t>Emitované dlhopisy (ED)</t>
  </si>
  <si>
    <t>Zmenky (Z)</t>
  </si>
  <si>
    <t>Bankové úvery (BU)</t>
  </si>
  <si>
    <t>Investičné dodávateľské úvery (IDU)</t>
  </si>
  <si>
    <t>Dodávateľské úvery (DU)</t>
  </si>
  <si>
    <t>Úvery od Štátneho fondu rozvoja bývania (ŠFRB)</t>
  </si>
  <si>
    <t>Úvery od enviromentálneho fondu (ENVF)</t>
  </si>
  <si>
    <t>Finančné výpomoci a pôžičky od subjektov verejnej správy (NFV)</t>
  </si>
  <si>
    <t>Finančný prenájom (FP)</t>
  </si>
  <si>
    <t>Nebankové pôžičky a finančné výpomoci od subjektov mimo verejnej správy (OST)</t>
  </si>
  <si>
    <t>Záväzky po zmene veriteľa (ZMV)</t>
  </si>
  <si>
    <t>Prijaté zábezpeky (ZAB)</t>
  </si>
  <si>
    <t>Záväzky vyplývajúce zo zmlúv o energetickej efektívnosti pre verejný sektor (EPC)</t>
  </si>
  <si>
    <t>Záväzky zo zmlúv o energetickej efektívnosti - ostatné (EPCO)</t>
  </si>
  <si>
    <t>Záväzky z obchodného styku a prijaté preddavky - krátkodobé (KZOS)</t>
  </si>
  <si>
    <t>Záväzky z obchodného styku a prijaté preddavky - dlhodobé (DZOS)</t>
  </si>
  <si>
    <t>Vybrané záväzky (VZ)</t>
  </si>
  <si>
    <t>Nesplatená menovitá hodnota</t>
  </si>
  <si>
    <t>Úrok</t>
  </si>
  <si>
    <t>Nesplatená
menovitá
hodnota</t>
  </si>
  <si>
    <t>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</si>
  <si>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</si>
  <si>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</si>
  <si>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</si>
  <si>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</si>
  <si>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</si>
  <si>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</si>
  <si>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</si>
  <si>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</si>
  <si>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</si>
  <si>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</si>
  <si>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</si>
  <si>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</si>
  <si>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</si>
  <si>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</si>
  <si>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</si>
  <si>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</si>
  <si>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</si>
  <si>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</si>
  <si>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</si>
  <si>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</si>
  <si>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</si>
  <si>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</si>
  <si>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</si>
  <si>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</si>
  <si>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</si>
  <si>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</si>
  <si>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</si>
  <si>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</si>
  <si>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</si>
  <si>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</si>
  <si>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</si>
  <si>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</si>
  <si>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</si>
  <si>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</si>
  <si>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1.</t>
  </si>
  <si>
    <t>I. STAV k 1.1.VYKAZOVANÉHO OBDOBIA (r.2+r.3+r.8+r.12 až 14)</t>
  </si>
  <si>
    <t>2.</t>
  </si>
  <si>
    <t>a) nefinančné korporácie (S.11)</t>
  </si>
  <si>
    <t>3.</t>
  </si>
  <si>
    <t>b) finančné korporácie (S.12), z toho:</t>
  </si>
  <si>
    <t>4.</t>
  </si>
  <si>
    <t xml:space="preserve">   korporácie prijímajúce vklady (S.122)</t>
  </si>
  <si>
    <t>5.</t>
  </si>
  <si>
    <t xml:space="preserve">   ostatné finančné korporácie (S.125 + S.126 + S.127)</t>
  </si>
  <si>
    <t>6.</t>
  </si>
  <si>
    <t xml:space="preserve">   poisťovacie korporácie (S.128)</t>
  </si>
  <si>
    <t>7.</t>
  </si>
  <si>
    <t xml:space="preserve">   penzijné fondy (S.129)</t>
  </si>
  <si>
    <t>8.</t>
  </si>
  <si>
    <t>c) verejná správa spolu (S.13) (r.9 až 11)</t>
  </si>
  <si>
    <t>9.</t>
  </si>
  <si>
    <t xml:space="preserve">   ústredná správa (S.1311)</t>
  </si>
  <si>
    <t>10.</t>
  </si>
  <si>
    <t xml:space="preserve">   územná samospráva (S.1313)</t>
  </si>
  <si>
    <t>11.</t>
  </si>
  <si>
    <t xml:space="preserve">   fondy sociálneho poistenia a zdravotného poistenia (S.1314)</t>
  </si>
  <si>
    <t>12.</t>
  </si>
  <si>
    <t>d) domácnosti (S.14)</t>
  </si>
  <si>
    <t>13.</t>
  </si>
  <si>
    <t>e) neziskové inštitúcie slúžiace domácnostiam (S.15)</t>
  </si>
  <si>
    <t>14.</t>
  </si>
  <si>
    <t>f) zahraničie (S.2)</t>
  </si>
  <si>
    <t>II. TRANSAKCIE</t>
  </si>
  <si>
    <t>15.</t>
  </si>
  <si>
    <t>Zvýšenie stavu pasív (r.16 + r.17 + r.22 + r.26 až 28)</t>
  </si>
  <si>
    <t>16.</t>
  </si>
  <si>
    <t>17.</t>
  </si>
  <si>
    <t>18.</t>
  </si>
  <si>
    <t>korporácie prijímajúce vklady (S.122)</t>
  </si>
  <si>
    <t>19.</t>
  </si>
  <si>
    <t>ostatné finančné korporácie (S.125 + S.126 + S.127)</t>
  </si>
  <si>
    <t>20.</t>
  </si>
  <si>
    <t>poisťovacie korporácie (S.128)</t>
  </si>
  <si>
    <t>21.</t>
  </si>
  <si>
    <t>penzijné fondy (S.129)</t>
  </si>
  <si>
    <t>22.</t>
  </si>
  <si>
    <t>c) verejná správa spolu (S.13) (r.23 až 25)</t>
  </si>
  <si>
    <t>23.</t>
  </si>
  <si>
    <t>ústredná správa (S.1311)</t>
  </si>
  <si>
    <t>24.</t>
  </si>
  <si>
    <t>územná samospráva (S.1313)</t>
  </si>
  <si>
    <t>25.</t>
  </si>
  <si>
    <t>fondy sociálneho poistenia a zdravotného poistenia (S.1314)</t>
  </si>
  <si>
    <t>26.</t>
  </si>
  <si>
    <t>27.</t>
  </si>
  <si>
    <t>28.</t>
  </si>
  <si>
    <t>29.</t>
  </si>
  <si>
    <t>Zníženie stavu pasív (r.30 + r.31 + r.36 + r.40 až 42)</t>
  </si>
  <si>
    <t>30.</t>
  </si>
  <si>
    <t>31.</t>
  </si>
  <si>
    <t>32.</t>
  </si>
  <si>
    <t>33.</t>
  </si>
  <si>
    <t>34.</t>
  </si>
  <si>
    <t>35.</t>
  </si>
  <si>
    <t>36.</t>
  </si>
  <si>
    <t>c) verejná správa spolu (S.13) (r.37 až 39)</t>
  </si>
  <si>
    <t>37.</t>
  </si>
  <si>
    <t>38.</t>
  </si>
  <si>
    <t>39.</t>
  </si>
  <si>
    <t>40.</t>
  </si>
  <si>
    <t>41.</t>
  </si>
  <si>
    <t>42.</t>
  </si>
  <si>
    <t>43.</t>
  </si>
  <si>
    <t>III. ZMENY V OCENENÍ (+/-)</t>
  </si>
  <si>
    <t>44.</t>
  </si>
  <si>
    <t>IV. OSTATNÉ ZMENY (+/-)</t>
  </si>
  <si>
    <t>45.</t>
  </si>
  <si>
    <t>V. STAV K POSLEDNÉMU DŇU VYKAZOVANÉHO OBDOBIA kumulatívne (r.1 + r.15 - r.29 + r.43 + r.44)</t>
  </si>
  <si>
    <t>46.</t>
  </si>
  <si>
    <t>47.</t>
  </si>
  <si>
    <t>48.</t>
  </si>
  <si>
    <t>49.</t>
  </si>
  <si>
    <t>50.</t>
  </si>
  <si>
    <t>51.</t>
  </si>
  <si>
    <t>52.</t>
  </si>
  <si>
    <t>c) verejná správa spolu (S.13) (r.53 až 55)</t>
  </si>
  <si>
    <t>53.</t>
  </si>
  <si>
    <t>54.</t>
  </si>
  <si>
    <t>55.</t>
  </si>
  <si>
    <t>56.</t>
  </si>
  <si>
    <t>57.</t>
  </si>
  <si>
    <t>58.</t>
  </si>
  <si>
    <t>Zoznam ÚJ</t>
  </si>
  <si>
    <t>IČO</t>
  </si>
  <si>
    <t>Účtovná jedn. - IČO</t>
  </si>
  <si>
    <t>Sektorové členenie</t>
  </si>
  <si>
    <t>Skup.práv. foriem</t>
  </si>
  <si>
    <t>Odovzdané</t>
  </si>
  <si>
    <t>Celkový počet ÚJ:   474</t>
  </si>
  <si>
    <t>Celkovo odovzdané: 467</t>
  </si>
  <si>
    <t>Celkovo neodovzdané: 7</t>
  </si>
  <si>
    <t>00012432</t>
  </si>
  <si>
    <t>Spojená škola, Komárňanská 28, Nové Zámky</t>
  </si>
  <si>
    <t>RO</t>
  </si>
  <si>
    <t>Áno</t>
  </si>
  <si>
    <t>00035777</t>
  </si>
  <si>
    <t>LUMEN - Špecializované zariadenie, zariadenie pre seniorov a</t>
  </si>
  <si>
    <t>00044351</t>
  </si>
  <si>
    <t>Obchodná akadémia - Kereskedelmi Akadémia, Bratislavská 38,</t>
  </si>
  <si>
    <t>00044717</t>
  </si>
  <si>
    <t>Stredná priemyselná škola stavebná - Építőipari Szakközépisk</t>
  </si>
  <si>
    <t>00047147</t>
  </si>
  <si>
    <t>Gymnázium, Mládežnícka 22, Šahy</t>
  </si>
  <si>
    <t>00133132</t>
  </si>
  <si>
    <t>Škola umeleckého priemyslu, Jakobyho 15, Košice</t>
  </si>
  <si>
    <t>00159000</t>
  </si>
  <si>
    <t>Stredná odborná škola chovu koní a služieb - Lótenyésztési é</t>
  </si>
  <si>
    <t>00159841</t>
  </si>
  <si>
    <t>Obchodná akadémia, Inovecká 2041, Topoľčany</t>
  </si>
  <si>
    <t>00160130</t>
  </si>
  <si>
    <t>Gymnázium Ármina Vámbéryho s vyučovacím jazykom maďarským -</t>
  </si>
  <si>
    <t>00160156</t>
  </si>
  <si>
    <t>Gymnázium Zoltána Kodálya s vyučovacím jazykom maďarským - K</t>
  </si>
  <si>
    <t>00160164</t>
  </si>
  <si>
    <t>Gymnázium Ivana Kupca, Komenského 13, Hlohovec</t>
  </si>
  <si>
    <t>00160199</t>
  </si>
  <si>
    <t>Gymnázium Ľudovíta Jaroslava Šuleka, Pohraničná 10, Komárno</t>
  </si>
  <si>
    <t>00160211</t>
  </si>
  <si>
    <t>Gymnázium Andreja Vrábla, Mierová 5, Levice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</si>
  <si>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</si>
  <si>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</si>
  <si>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</si>
  <si>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</si>
  <si>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</si>
  <si>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 Nové Mesto nad Váhom</t>
  </si>
  <si>
    <t>00160288</t>
  </si>
  <si>
    <t>Gymnázium, M. R. Štefánika 16, Nové Zámky</t>
  </si>
  <si>
    <t>00160296</t>
  </si>
  <si>
    <t>Gymnázium, Komenského 2/1074, Partizánske</t>
  </si>
  <si>
    <t>00160318</t>
  </si>
  <si>
    <t>Gymnázium Pierra de Coubertina, Nám. SNP 9, Piešťany</t>
  </si>
  <si>
    <t>00160326</t>
  </si>
  <si>
    <t>Gymnázium Antona Bernoláka, Lichnerova 69, Senec</t>
  </si>
  <si>
    <t>00160342</t>
  </si>
  <si>
    <t>Gymnázium Ladislava Novomeského, Dlhá 1037/12, Senica</t>
  </si>
  <si>
    <t>00160351</t>
  </si>
  <si>
    <t>Gymnázium Vojtecha Mihálika, Kostolná 119/8, Sereď</t>
  </si>
  <si>
    <t>00160369</t>
  </si>
  <si>
    <t>Gymnázium Františka Víťazoslava Sasinka, Námestie slobody 3,</t>
  </si>
  <si>
    <t>00160407</t>
  </si>
  <si>
    <t>Gymnázium M. R. Štefánika, Slnečná 2, Šamorín</t>
  </si>
  <si>
    <t>00160423</t>
  </si>
  <si>
    <t>Gymnázium - Gimnázium, Adyho 7, Štúrovo</t>
  </si>
  <si>
    <t>00160440</t>
  </si>
  <si>
    <t>Gymnázium, 17. novembra 1180/16, Topoľčany</t>
  </si>
  <si>
    <t>00160458</t>
  </si>
  <si>
    <t>Gymnázium Ľudovíta Štúra, 1. mája 170/2, Trenčín</t>
  </si>
  <si>
    <t>00160466</t>
  </si>
  <si>
    <t>Gymnázium Jána Hollého, Na hlinách 7279/30, Trnava</t>
  </si>
  <si>
    <t>00160482</t>
  </si>
  <si>
    <t>Gymnázium Janka Kráľa, Slov.národ.povstania 3, Zlaté Moravce</t>
  </si>
  <si>
    <t>00160504</t>
  </si>
  <si>
    <t>Gymnázium Jána Amosa Komenského - Comenius Gimnázium, Štúrov</t>
  </si>
  <si>
    <t>00160521</t>
  </si>
  <si>
    <t>Gymnázium Andreja Sládkoviča, J.A Komenského 18, Banská Byst</t>
  </si>
  <si>
    <t>00160539</t>
  </si>
  <si>
    <t>Gymnázium Andreja Kmeťa, Kolpašská 1738/9, Banská Štiavnica</t>
  </si>
  <si>
    <t>00160547</t>
  </si>
  <si>
    <t>Gymnázium Jána Chalupku, Štúrova 13, Brezno</t>
  </si>
  <si>
    <t>00160580</t>
  </si>
  <si>
    <t>Gymnázium - Gimnázium, Nám. padlých hrdinov 2, Fiľakovo</t>
  </si>
  <si>
    <t>00160610</t>
  </si>
  <si>
    <t>Gymnázium Mateja Hrebendu, Hlavná 431, Hnúšťa</t>
  </si>
  <si>
    <t>Nie</t>
  </si>
  <si>
    <t>00160628</t>
  </si>
  <si>
    <t>Gymnázium, Školská 2, Dubnica nad Váhom</t>
  </si>
  <si>
    <t>00160644</t>
  </si>
  <si>
    <t>Gymnázium Andreja Sládkoviča, M. R. Štefánika 8, Krupina</t>
  </si>
  <si>
    <t>00160687</t>
  </si>
  <si>
    <t>Gymnázium Boženy Slančíkovej Timravy, Haličská cesta 9, Luče</t>
  </si>
  <si>
    <t>00160709</t>
  </si>
  <si>
    <t>Gymnázium Augusta Horislava Škultétyho, Školská 21, Veľký Kr</t>
  </si>
  <si>
    <t>00160725</t>
  </si>
  <si>
    <t>Gymnázium Františka Švantnera, Bernolákova 9, Nová Baňa</t>
  </si>
  <si>
    <t>00160741</t>
  </si>
  <si>
    <t>Gymnázium, Školská 234/8, Považská Bystrica</t>
  </si>
  <si>
    <t>00160750</t>
  </si>
  <si>
    <t>Gymnázium Vavrinca Benedikta Nedožerského, Matice slovenskej</t>
  </si>
  <si>
    <t>00160768</t>
  </si>
  <si>
    <t>Gymnázium, Ul. 1. mája 905, Púchov</t>
  </si>
  <si>
    <t>00160784</t>
  </si>
  <si>
    <t>Gymnázium Ivana Kraska - Ivan Krasko Gimnázium, P. Hostinské</t>
  </si>
  <si>
    <t>00160865</t>
  </si>
  <si>
    <t>Gymnázium Ľudovíta Štúra, Hronská 1467/3, Zvolen</t>
  </si>
  <si>
    <t>00160881</t>
  </si>
  <si>
    <t>Gymnázium Milana Rúfusa, Ul. J. Kollára 2, Žiar nad Hronom</t>
  </si>
  <si>
    <t>00160911</t>
  </si>
  <si>
    <t>Gymnázium Leonarda Stöckela, Jiráskova 12, Bardejov</t>
  </si>
  <si>
    <t>00160938</t>
  </si>
  <si>
    <t>Gymnázium, SNP 1, Gelnica</t>
  </si>
  <si>
    <t>00160954</t>
  </si>
  <si>
    <t>Gymnázium arm. gen. Ludvíka Svobodu, Komenského 4, Humenné</t>
  </si>
  <si>
    <t>00160962</t>
  </si>
  <si>
    <t>Gymnázium Pavla Országha Hviezdoslava, Hviezdoslavova 20, Ke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</si>
  <si>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</si>
  <si>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</si>
  <si>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</si>
  <si>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</si>
  <si>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</si>
  <si>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 jazykom maďarským -</t>
  </si>
  <si>
    <t>00161012</t>
  </si>
  <si>
    <t>Gymnázium - Gimnázium, Horešská 18, Kráľovský Chlmec</t>
  </si>
  <si>
    <t>00161021</t>
  </si>
  <si>
    <t>Gymnázium, Lorencova ulica 46, Krompachy</t>
  </si>
  <si>
    <t>00161039</t>
  </si>
  <si>
    <t>Gymnázium Janka Francisciho - Rimavského, Kláštorská 37, Lev</t>
  </si>
  <si>
    <t>00161047</t>
  </si>
  <si>
    <t>Gymnázium, Komenského 13, Lipany</t>
  </si>
  <si>
    <t>00161063</t>
  </si>
  <si>
    <t>Gymnázium Pavla Horova, Masarykova 1, Michalovce</t>
  </si>
  <si>
    <t>00161071</t>
  </si>
  <si>
    <t>Gymnázium Štefana Moysesa, Školská 13, Moldava nad Bodvou</t>
  </si>
  <si>
    <t>00161098</t>
  </si>
  <si>
    <t>Gymnázium, Kukučínova 4239/1, Poprad</t>
  </si>
  <si>
    <t>00161101</t>
  </si>
  <si>
    <t>Gymnázium Jána Adama Raymana, Mudroňova 20, Prešov</t>
  </si>
  <si>
    <t>00161110</t>
  </si>
  <si>
    <t>Gymnázium, Konštantínova 2, Prešov</t>
  </si>
  <si>
    <t>00161136</t>
  </si>
  <si>
    <t>Gymnázium Martina Kukučína, Vl. Clementisa 1166/21, Revúca</t>
  </si>
  <si>
    <t>00161144</t>
  </si>
  <si>
    <t>Gymnázium Pavla Jozefa Šafárika - Pavol Jozef Šafárik Gimnáz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</si>
  <si>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</si>
  <si>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</si>
  <si>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</si>
  <si>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</si>
  <si>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</si>
  <si>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</si>
  <si>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</si>
  <si>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 6, Stará Ľubovňa</t>
  </si>
  <si>
    <t>00161225</t>
  </si>
  <si>
    <t>Gymnázium, Konštantínova 1751/64, Stropkov</t>
  </si>
  <si>
    <t>00161233</t>
  </si>
  <si>
    <t>Gymnázium duklianskych hrdinov, Komenského 16, Svidník</t>
  </si>
  <si>
    <t>00161241</t>
  </si>
  <si>
    <t>Gymnázium, Komenského 32, Trebišov</t>
  </si>
  <si>
    <t>00161250</t>
  </si>
  <si>
    <t>Gymnázium - Gimnázium, Zoltána Fábryho 1, Veľké Kapušany</t>
  </si>
  <si>
    <t>00161268</t>
  </si>
  <si>
    <t>Gymnázium Cyrila Daxnera, Dr. C. Daxnera 88/3, Vranov nad To</t>
  </si>
  <si>
    <t>00161357</t>
  </si>
  <si>
    <t>Stredná priemyselná škola strojnícka a elektrotechnická - Gé</t>
  </si>
  <si>
    <t>00161365</t>
  </si>
  <si>
    <t>Spojená škola, Slančíkovej 2, Nitra</t>
  </si>
  <si>
    <t>00161373</t>
  </si>
  <si>
    <t>Stredná priemyselná škola stavebná, Cabajská 4, Nitra</t>
  </si>
  <si>
    <t>00161438</t>
  </si>
  <si>
    <t>Škola umeleckého priemyslu, Staničná 8, Trenčín</t>
  </si>
  <si>
    <t>00161454</t>
  </si>
  <si>
    <t>Stredná priemyselná škola elektrotechnická, Brezová 2, Piešť</t>
  </si>
  <si>
    <t>00161471</t>
  </si>
  <si>
    <t>Stredná priemyselná škola Jozefa Murgaša, Hurbanova 6, Bansk</t>
  </si>
  <si>
    <t>00161560</t>
  </si>
  <si>
    <t>Stredná priemyselná škola stavebná Oskara Winklera - Winkler</t>
  </si>
  <si>
    <t>00161586</t>
  </si>
  <si>
    <t>Stredná priemyselná škola, Obrancov mieru 343/1, Dubnica nad</t>
  </si>
  <si>
    <t>00161594</t>
  </si>
  <si>
    <t>Stredná priemyselná škola, Ul. slovenských partizánov 1132/5</t>
  </si>
  <si>
    <t>00161632</t>
  </si>
  <si>
    <t>Stredná odborná škola, Jesenského 903, Tisovec</t>
  </si>
  <si>
    <t>00161667</t>
  </si>
  <si>
    <t>Stredná priemyselná škola Samuela Mikovíniho, Akademická 13,</t>
  </si>
  <si>
    <t>00161705</t>
  </si>
  <si>
    <t>Stredná priemyselná škola technická, Komenského 5, Bardejov</t>
  </si>
  <si>
    <t>00161721</t>
  </si>
  <si>
    <t>Stredná priemyselná škola, Partizánska 1059, Snina</t>
  </si>
  <si>
    <t>00161730</t>
  </si>
  <si>
    <t>Stredná priemyselná škola dopravná, Hlavná 113, Košice</t>
  </si>
  <si>
    <t>00161756</t>
  </si>
  <si>
    <t>Stredná priemyselná škola elektrotechnická, Komenského 44, K</t>
  </si>
  <si>
    <t>00161764</t>
  </si>
  <si>
    <t>Stredná priemyselná škola stavebná a geodetická, Lermontovov</t>
  </si>
  <si>
    <t>00161772</t>
  </si>
  <si>
    <t>Stredná priemyselná škola strojnícka, Komenského 2, Košice</t>
  </si>
  <si>
    <t>00161781</t>
  </si>
  <si>
    <t>Stredná odborná škola technická a ekonomická Jozefa Szakkayh</t>
  </si>
  <si>
    <t>00161802</t>
  </si>
  <si>
    <t>Stredná priemyselná škola techniky a dizajnu, Mnoheľova 828,</t>
  </si>
  <si>
    <t>00161829</t>
  </si>
  <si>
    <t>Stredná priemyselná škola elektrotechnická, Plzenská 1, Preš</t>
  </si>
  <si>
    <t>00161837</t>
  </si>
  <si>
    <t>Stredná priemyselná škola stavebná, Plzenská 10, Prešov</t>
  </si>
  <si>
    <t>00161845</t>
  </si>
  <si>
    <t>Stredná priemyselná škola strojnícka, Duklianska 1, Prešov</t>
  </si>
  <si>
    <t>00161934</t>
  </si>
  <si>
    <t>Obchodná akadémia, Ul. Kálmána Kittenbergera 2, Levice</t>
  </si>
  <si>
    <t>00161942</t>
  </si>
  <si>
    <t>Obchodná akadémia, Bolečkova 2, Nitra</t>
  </si>
  <si>
    <t>00161951</t>
  </si>
  <si>
    <t>Obchodná akadémia, Nám. hrdinov 7, Šurany</t>
  </si>
  <si>
    <t>00161993</t>
  </si>
  <si>
    <t>Obchodná akadémia Milana Hodžu, M. Rázusa 1, Trenčín</t>
  </si>
  <si>
    <t>00162001</t>
  </si>
  <si>
    <t>Obchodná akadémia, Kukučínova 2, Trnava</t>
  </si>
  <si>
    <t>00162019</t>
  </si>
  <si>
    <t>Hotelová akadémia Ľudovíta Wintera, Stromová 34, Piešťany</t>
  </si>
  <si>
    <t>00162027</t>
  </si>
  <si>
    <t>Obchodná akadémia Mareka Frauwirtha, Tajovského 25, Banská B</t>
  </si>
  <si>
    <t>00162035</t>
  </si>
  <si>
    <t>Hotelová akadémia, Malinovského 1, Brezno</t>
  </si>
  <si>
    <t>00162060</t>
  </si>
  <si>
    <t>Obchodná akadémia, Lúčna 4, Lučenec</t>
  </si>
  <si>
    <t>00162086</t>
  </si>
  <si>
    <t>Obchodná akadémia, Jesenského 259/6, Považská Bystrica</t>
  </si>
  <si>
    <t>00162094</t>
  </si>
  <si>
    <t>Obchodná akadémia, F. Madvu 2, Prievidza</t>
  </si>
  <si>
    <t>00162108</t>
  </si>
  <si>
    <t>Obchodná akadémia - Kereskedelmi Akadémia, K. Mikszátha 1, R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</si>
  <si>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</si>
  <si>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</si>
  <si>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</si>
  <si>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</si>
  <si>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</si>
  <si>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</si>
  <si>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</si>
  <si>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</si>
  <si>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</si>
  <si>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Alexandra 29A, Kežmaro</t>
  </si>
  <si>
    <t>00162191</t>
  </si>
  <si>
    <t>Hotelová akadémia, Baštová 32, Prešov</t>
  </si>
  <si>
    <t>00162205</t>
  </si>
  <si>
    <t>Obchodná akadémia, Akademika Hronca 8, Rožňava</t>
  </si>
  <si>
    <t>00162213</t>
  </si>
  <si>
    <t>Obchodná akadémia, Komenského 3425/18, Trebišov</t>
  </si>
  <si>
    <t>00162230</t>
  </si>
  <si>
    <t>Obchodná akadémia, Daxnerova 88, Vranov nad Topľou</t>
  </si>
  <si>
    <t>00162311</t>
  </si>
  <si>
    <t>Stredná odborná škola vinársko - ovocinárska, Kostolná 3, Mo</t>
  </si>
  <si>
    <t>00162353</t>
  </si>
  <si>
    <t>Stredná odborná škola poľnohospodárstva a služieb na vidieku</t>
  </si>
  <si>
    <t>00162370</t>
  </si>
  <si>
    <t>Stredná odborná škola veterinárna, Drážovská 8/14, Nitra</t>
  </si>
  <si>
    <t>00162451</t>
  </si>
  <si>
    <t>00162574</t>
  </si>
  <si>
    <t>Stredná odborná škola veterinárna, Námestie mladých poľnohos</t>
  </si>
  <si>
    <t>00162761</t>
  </si>
  <si>
    <t>Konzervatórium, Timonova 2, Košice</t>
  </si>
  <si>
    <t>00162787</t>
  </si>
  <si>
    <t>Stredná odborná škola pedagogická, Sokolská 6, Modra</t>
  </si>
  <si>
    <t>00162795</t>
  </si>
  <si>
    <t>Stredná odborná škola pedagogická, Ul. F. Engelsa 3, Levice</t>
  </si>
  <si>
    <t>00162809</t>
  </si>
  <si>
    <t>Stredná odborná škola pedagogická - Pedagógiai Szakközépisko</t>
  </si>
  <si>
    <t>00162825</t>
  </si>
  <si>
    <t>Stredná odborná škola pedagogická, Kmeťovo stromoradie 5, Pr</t>
  </si>
  <si>
    <t>00162833</t>
  </si>
  <si>
    <t>Stredná odborná škola pedagogická, Bottova 15A, Levoča</t>
  </si>
  <si>
    <t>00163741</t>
  </si>
  <si>
    <t>Školský internát, Internátna 4, Banská Bystrica</t>
  </si>
  <si>
    <t>00163791</t>
  </si>
  <si>
    <t>Školský internát, Ul. J. Švermu 1736/14, Zvolen</t>
  </si>
  <si>
    <t>00164101</t>
  </si>
  <si>
    <t>Školský internát, Medická 2, Košice</t>
  </si>
  <si>
    <t>00164119</t>
  </si>
  <si>
    <t>Školský internát Antona Garbana, Werferova 10, Košice</t>
  </si>
  <si>
    <t>00186392</t>
  </si>
  <si>
    <t>LÚČ - Domov sociálnych služieb</t>
  </si>
  <si>
    <t>00215589</t>
  </si>
  <si>
    <t>Stredná priemyselná škola dopravná, Sokolská 911/94, Zvolen</t>
  </si>
  <si>
    <t>00227404</t>
  </si>
  <si>
    <t>Centrum sociálnych služieb - LIPA</t>
  </si>
  <si>
    <t>00351725</t>
  </si>
  <si>
    <t>Domov sociálnych služieb - Zemianske Podhradie</t>
  </si>
  <si>
    <t>00351741</t>
  </si>
  <si>
    <t>Centrum sociálnych služieb - DEMY</t>
  </si>
  <si>
    <t>00351750</t>
  </si>
  <si>
    <t>„BORINKA - ALZHEIMERCENTRUM“, Zariadenie sociálnych služieb</t>
  </si>
  <si>
    <t>00351768</t>
  </si>
  <si>
    <t>„NITRAVA“, Zariadenie sociálnych služieb Nitra</t>
  </si>
  <si>
    <t>00351776</t>
  </si>
  <si>
    <t>„VINIČKY“, Zariadenie sociálnych služieb Nitra</t>
  </si>
  <si>
    <t>00351784</t>
  </si>
  <si>
    <t>„SVETLO“, Zariadenie sociálnych služieb Olichov</t>
  </si>
  <si>
    <t>00351792</t>
  </si>
  <si>
    <t>„KREATÍV“, Zariadenie sociálnych služieb Klasov</t>
  </si>
  <si>
    <t>00351822</t>
  </si>
  <si>
    <t>Stredná odborná škola podnikania a služieb, Myslenická 1, Pe</t>
  </si>
  <si>
    <t>00352314</t>
  </si>
  <si>
    <t>„MAGNÓLIA“, Zariadenie sociálnych služieb Hurbanovo</t>
  </si>
  <si>
    <t>00354961</t>
  </si>
  <si>
    <t>Domov sociálnych služieb pre deti a dospelých Galanta</t>
  </si>
  <si>
    <t>00356786</t>
  </si>
  <si>
    <t>„PENZIÓN“, Zariadenie sociálnych služieb Topoľčany</t>
  </si>
  <si>
    <t>00356883</t>
  </si>
  <si>
    <t>Centrum sociálnych služieb - Partizánske</t>
  </si>
  <si>
    <t>00356891</t>
  </si>
  <si>
    <t>„CLEMENTIA", Zariadenie sociálnych služieb Kovarce</t>
  </si>
  <si>
    <t>00357995</t>
  </si>
  <si>
    <t>„V KAŠTIELI“, Zariadenie sociálnych služieb Horné Obdokovce</t>
  </si>
  <si>
    <t>00364193</t>
  </si>
  <si>
    <t>Domov sociálnych služieb a Zariadenie pre seniorov Kaštieľ</t>
  </si>
  <si>
    <t>00365343</t>
  </si>
  <si>
    <t>Centrum voľného času - JUNIOR, Tajovského 30, Banská Bystric</t>
  </si>
  <si>
    <t>00398900</t>
  </si>
  <si>
    <t>Gymnázium, Trebišovská 12, Košice</t>
  </si>
  <si>
    <t>00399817</t>
  </si>
  <si>
    <t>Stredná priemyselná škola stavebná Dušana Samuela Jurkoviča,</t>
  </si>
  <si>
    <t>00399850</t>
  </si>
  <si>
    <t>Gymnázium Juraja Fándlyho, Školská 3, Šaľa</t>
  </si>
  <si>
    <t>00399965</t>
  </si>
  <si>
    <t>Gymnázium Hansa Selyeho s vyučovacím jazykom maďarským - Sel</t>
  </si>
  <si>
    <t>00400220</t>
  </si>
  <si>
    <t>Obchodná akadémia, Dlhá 256/10, Senica</t>
  </si>
  <si>
    <t>00400238</t>
  </si>
  <si>
    <t>Obchodná akadémia, Mládežnícka 158/5, Sereď</t>
  </si>
  <si>
    <t>00420191</t>
  </si>
  <si>
    <t>Stredná priemyselná škola strojnícka a elektrotechnická, F.</t>
  </si>
  <si>
    <t>00491861</t>
  </si>
  <si>
    <t>Stredná priemyselná škola dopravná, Študentská 23, Trnava</t>
  </si>
  <si>
    <t>00494160</t>
  </si>
  <si>
    <t>„DUNAJ“, Zariadenie sociálnych služieb Kováčov</t>
  </si>
  <si>
    <t>00500780</t>
  </si>
  <si>
    <t>Gymnázium, Školská 26, Vráble</t>
  </si>
  <si>
    <t>00515159</t>
  </si>
  <si>
    <t>Stredná športová škola, Kožušnícka 2, Trenčín</t>
  </si>
  <si>
    <t>00516554</t>
  </si>
  <si>
    <t>Stredná športová škola, Trieda SNP 54, Banská Bystrica</t>
  </si>
  <si>
    <t>00520969</t>
  </si>
  <si>
    <t>Centrum voľného času, Strojárenská 3, Košice</t>
  </si>
  <si>
    <t>00521663</t>
  </si>
  <si>
    <t>Stredná priemyselná škola technická, Hviezdoslavova 6, Spišs</t>
  </si>
  <si>
    <t>00521965</t>
  </si>
  <si>
    <t>Stredná športová škola, Trieda SNP 104, Košice</t>
  </si>
  <si>
    <t>00587052</t>
  </si>
  <si>
    <t>„LIPKA“, Zariadenie sociálnych služieb Lipová</t>
  </si>
  <si>
    <t>00596175</t>
  </si>
  <si>
    <t>Domov sociálnych služieb-Adamovské Kochanovce</t>
  </si>
  <si>
    <t>00596221</t>
  </si>
  <si>
    <t>„KAMILKA“, Zariadenie sociálnych služieb Maňa</t>
  </si>
  <si>
    <t>00596248</t>
  </si>
  <si>
    <t>Domov sociálnych služieb pre dospelých Bojková</t>
  </si>
  <si>
    <t>00596256</t>
  </si>
  <si>
    <t>Domov sociálnych služieb pre dospelých v Moravskom Svätom Já</t>
  </si>
  <si>
    <t>00596264</t>
  </si>
  <si>
    <t>Centrum sociálnych služieb - Jesienka</t>
  </si>
  <si>
    <t>00596299</t>
  </si>
  <si>
    <t>Domov dôchodcov a domov sociálnych služieb pre dospelých v H</t>
  </si>
  <si>
    <t>00596477</t>
  </si>
  <si>
    <t>Centrum sociálnych služieb Jahodná</t>
  </si>
  <si>
    <t>00596485</t>
  </si>
  <si>
    <t>Domov sociálnych služieb pre deti a dospelých v Okoči - Opat</t>
  </si>
  <si>
    <t>00596493</t>
  </si>
  <si>
    <t>Domov sociálnych služieb pre dospelých v Hornom Bare</t>
  </si>
  <si>
    <t>00596507</t>
  </si>
  <si>
    <t>Domov sociálnych služieb pre dospelých vo Veľkom Mederi</t>
  </si>
  <si>
    <t>00596680</t>
  </si>
  <si>
    <t>Gymnázium, Jablonská 301/5, Myjava</t>
  </si>
  <si>
    <t>00596728</t>
  </si>
  <si>
    <t>„PERLA“, Zariadenie sociálnych služieb Želiezovce</t>
  </si>
  <si>
    <t>00596825</t>
  </si>
  <si>
    <t>„FÉNIX”, Zariadenie sociálnych služieb Levice</t>
  </si>
  <si>
    <t>00596841</t>
  </si>
  <si>
    <t>„PLATAN“, Zariadenie sociálnych služieb Lontov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</si>
  <si>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</si>
  <si>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</si>
  <si>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</si>
  <si>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</si>
  <si>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</si>
  <si>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rehabilitácie</t>
  </si>
  <si>
    <t>00604879</t>
  </si>
  <si>
    <t>Centrum sociálnych služieb prof. Karola Matulaya pre deti 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</si>
  <si>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</si>
  <si>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</si>
  <si>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</si>
  <si>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</si>
  <si>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</si>
  <si>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 35, Bratislava</t>
  </si>
  <si>
    <t>00605786</t>
  </si>
  <si>
    <t>Gymnázium Ladislava Novomeského, Tomášikova 2, Bratislava</t>
  </si>
  <si>
    <t>00605808</t>
  </si>
  <si>
    <t>Konzervatórium, Tolstého 11, Bratislava</t>
  </si>
  <si>
    <t>00606740</t>
  </si>
  <si>
    <t>Stredná zdravotnícka škola, Lipová 32, Humenné</t>
  </si>
  <si>
    <t>00606758</t>
  </si>
  <si>
    <t>Stredná zdravotnícka škola, Kukučínova 40, Košice</t>
  </si>
  <si>
    <t>00606766</t>
  </si>
  <si>
    <t>Stredná zdravotnícka škola, Moyzesova 17, Košice</t>
  </si>
  <si>
    <t>00606782</t>
  </si>
  <si>
    <t>Stredná zdravotnícka škola, Masarykova 27, Michalovce</t>
  </si>
  <si>
    <t>00606791</t>
  </si>
  <si>
    <t>Stredná zdravotnícka škola, Levočská 5, Poprad</t>
  </si>
  <si>
    <t>00606804</t>
  </si>
  <si>
    <t>Stredná zdravotnícka škola, Sládkovičova 36, Prešov</t>
  </si>
  <si>
    <t>00606812</t>
  </si>
  <si>
    <t>Stredná zdravotnícka škola - Egészségügyi Középiskola, Námes</t>
  </si>
  <si>
    <t>00606821</t>
  </si>
  <si>
    <t>Školský internát, Považská 7, Košice</t>
  </si>
  <si>
    <t>00606995</t>
  </si>
  <si>
    <t>Stredná zdravotnícka škola, J. Kozáčeka 4, Zvolen</t>
  </si>
  <si>
    <t>00607002</t>
  </si>
  <si>
    <t>Stredná zdravotnícka škola, Školská 230, Považská Bystrica</t>
  </si>
  <si>
    <t>00607029</t>
  </si>
  <si>
    <t>Stredná zdravotnícka škola, Lúčna 2, Lučenec</t>
  </si>
  <si>
    <t>00607053</t>
  </si>
  <si>
    <t>Stredná zdravotnícka škola, J.G.Tajovského 24, Banská Bystri</t>
  </si>
  <si>
    <t>00607291</t>
  </si>
  <si>
    <t>Školský internát, Trnavská cesta 2, Bratislava</t>
  </si>
  <si>
    <t>00607304</t>
  </si>
  <si>
    <t>Stredná zdravotnícka škola, Záhradnícka 44, Bratislava</t>
  </si>
  <si>
    <t>00607312</t>
  </si>
  <si>
    <t>Stredná zdravotnícka škola - Egészségugyi Középiskola, Šport</t>
  </si>
  <si>
    <t>00607321</t>
  </si>
  <si>
    <t>Stredná zdravotnícka škola, Farská 23, Nitra</t>
  </si>
  <si>
    <t>00607339</t>
  </si>
  <si>
    <t>Stredná zdravotnícka škola - Egészségügyi Középiskola, Pod k</t>
  </si>
  <si>
    <t>00607347</t>
  </si>
  <si>
    <t>Stredná zdravotnícka škola, Lichardova 1, Skalica</t>
  </si>
  <si>
    <t>00607363</t>
  </si>
  <si>
    <t>Stredná zdravotnícka škola Celestíny Šimurkovej v Trenčíne,</t>
  </si>
  <si>
    <t>00607371</t>
  </si>
  <si>
    <t>Stredná zdravotnícka škola, Daxnerova 6, Trnava</t>
  </si>
  <si>
    <t>00611930</t>
  </si>
  <si>
    <t>Domov sociálnych služieb pre dospelých v Zavare</t>
  </si>
  <si>
    <t>00611964</t>
  </si>
  <si>
    <t>Domov sociálnych služieb pre deti a dospelých Pastuchov</t>
  </si>
  <si>
    <t>00617652</t>
  </si>
  <si>
    <t>Stredná odborná škola obchodu a služieb, Rožňavská Baňa 211,</t>
  </si>
  <si>
    <t>00619493</t>
  </si>
  <si>
    <t>Domov sociálnych služieb v Brezovičke</t>
  </si>
  <si>
    <t>00628115</t>
  </si>
  <si>
    <t>Domov sociálnych služieb-Púchov-Nosice</t>
  </si>
  <si>
    <t>00630250</t>
  </si>
  <si>
    <t>Centrum sociálnych služieb - Lednické Rovne</t>
  </si>
  <si>
    <t>00632180</t>
  </si>
  <si>
    <t>Domov sociálnych služieb LIBERTAS</t>
  </si>
  <si>
    <t>00632210</t>
  </si>
  <si>
    <t>Domov sociálnych služieb "SLATINKA"</t>
  </si>
  <si>
    <t>00632252</t>
  </si>
  <si>
    <t>Domov dôchodcov a domov sociálnych služieb Senium</t>
  </si>
  <si>
    <t>00632261</t>
  </si>
  <si>
    <t>Špecializované zariadenie Tereza</t>
  </si>
  <si>
    <t>00632287</t>
  </si>
  <si>
    <t>Domov dôchodcov a domov sociálnych služieb</t>
  </si>
  <si>
    <t>00632317</t>
  </si>
  <si>
    <t>Domov sociálnych služieb</t>
  </si>
  <si>
    <t>00632325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</si>
  <si>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</si>
  <si>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</si>
  <si>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</si>
  <si>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</si>
  <si>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</si>
  <si>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</si>
  <si>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</si>
  <si>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</si>
  <si>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</si>
  <si>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</si>
  <si>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</si>
  <si>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</si>
  <si>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</si>
  <si>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Domov dôchodcov a domov sociálnych služieb LUNA</t>
  </si>
  <si>
    <t>00633453</t>
  </si>
  <si>
    <t>00641413</t>
  </si>
  <si>
    <t>Domov sociálnych služieb pre deti a dospelých KAMPINO</t>
  </si>
  <si>
    <t>00647551</t>
  </si>
  <si>
    <t>00647560</t>
  </si>
  <si>
    <t>00647900</t>
  </si>
  <si>
    <t>00647918</t>
  </si>
  <si>
    <t>00647926</t>
  </si>
  <si>
    <t>Domov MÁRIE</t>
  </si>
  <si>
    <t>00647934</t>
  </si>
  <si>
    <t>00647951</t>
  </si>
  <si>
    <t>Domov sociálnych služieb "HRABINY"</t>
  </si>
  <si>
    <t>00648108</t>
  </si>
  <si>
    <t>FEMINA Domov sociálnych služieb</t>
  </si>
  <si>
    <t>00648124</t>
  </si>
  <si>
    <t>00648132</t>
  </si>
  <si>
    <t>00648493</t>
  </si>
  <si>
    <t>00648515</t>
  </si>
  <si>
    <t>00648523</t>
  </si>
  <si>
    <t>00648531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</si>
  <si>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</si>
  <si>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</si>
  <si>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</si>
  <si>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</si>
  <si>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</si>
  <si>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 Ľudovítová</t>
  </si>
  <si>
    <t>00654434</t>
  </si>
  <si>
    <t>„SOS“, Zariadenie sociálnych služieb Hurbanovo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</si>
  <si>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</si>
  <si>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</si>
  <si>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</si>
  <si>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</si>
  <si>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</si>
  <si>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 Bardoňovo</t>
  </si>
  <si>
    <t>00655317</t>
  </si>
  <si>
    <t>„IPEĽ“, Zariadenie sociálnych služieb Leľa</t>
  </si>
  <si>
    <t>00655341</t>
  </si>
  <si>
    <t>„VEK NÁDEJE“, Zariadenie sociálnych služieb Nové Zámky</t>
  </si>
  <si>
    <t>00655538</t>
  </si>
  <si>
    <t>Domov sociálnych služieb pre dospelých v Borskom Svätom Juri</t>
  </si>
  <si>
    <t>00655546</t>
  </si>
  <si>
    <t>Centrum sociálnych služieb Rohov</t>
  </si>
  <si>
    <t>00655651</t>
  </si>
  <si>
    <t>Domov sociálnych služieb pre deti a dospelých v Medveďove</t>
  </si>
  <si>
    <t>00656046</t>
  </si>
  <si>
    <t>„DOMUM“, Zariadenie sociálnych služieb Krškany</t>
  </si>
  <si>
    <t>00691674</t>
  </si>
  <si>
    <t>Domov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</si>
  <si>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</si>
  <si>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</si>
  <si>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</si>
  <si>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</si>
  <si>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</si>
  <si>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Tatrami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</si>
  <si>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</si>
  <si>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</si>
  <si>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</si>
  <si>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</si>
  <si>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</si>
  <si>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</si>
  <si>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</si>
  <si>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</si>
  <si>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</si>
  <si>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</si>
  <si>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</si>
  <si>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</si>
  <si>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</si>
  <si>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</si>
  <si>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</si>
  <si>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zariadenie pre senioro</t>
  </si>
  <si>
    <t>00695190</t>
  </si>
  <si>
    <t>ONDAVA - Domov sociálnych služieb</t>
  </si>
  <si>
    <t>00695327</t>
  </si>
  <si>
    <t>SUBSIDIUM - Špecializované zariadenie a zariadenie pre senio</t>
  </si>
  <si>
    <t>00695424</t>
  </si>
  <si>
    <t>Centrum sociálnych služieb GARDEN Humenné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</si>
  <si>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</si>
  <si>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</si>
  <si>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</si>
  <si>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</si>
  <si>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</si>
  <si>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</si>
  <si>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</si>
  <si>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</si>
  <si>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</si>
  <si>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</si>
  <si>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</si>
  <si>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</si>
  <si>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</si>
  <si>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 Topľou, Školská 646</t>
  </si>
  <si>
    <t>00696374</t>
  </si>
  <si>
    <t>Centrum sociálnych služieb AMETYST</t>
  </si>
  <si>
    <t>00696854</t>
  </si>
  <si>
    <t>VIA LUX - Domov sociálnych služieb a zariadenie pre seniorov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</si>
  <si>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</si>
  <si>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</si>
  <si>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</si>
  <si>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</si>
  <si>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</si>
  <si>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 Rybničná 59, Bratisl</t>
  </si>
  <si>
    <t>00893358</t>
  </si>
  <si>
    <t>Stredná odborná škola polytechnická, Štefánikova 1550/20, Hu</t>
  </si>
  <si>
    <t>00893421</t>
  </si>
  <si>
    <t>Stredná odborná škola stavebná - Építészeti Szakközépiskola,</t>
  </si>
  <si>
    <t>17050073</t>
  </si>
  <si>
    <t>Stredná priemyselná škola strojnícka a elektrotechnická, Ul.</t>
  </si>
  <si>
    <t>17050090</t>
  </si>
  <si>
    <t>Gymnázium Ladislava Dúbravu, Smetanov háj 285/8, Dunajská St</t>
  </si>
  <si>
    <t>17050103</t>
  </si>
  <si>
    <t>Gymnázium Imre Madácha s vyučovacím jazykom maďarským - Madá</t>
  </si>
  <si>
    <t>17050111</t>
  </si>
  <si>
    <t>Gymnázium Juraja Szondyho s vyučovacím jazykom maďarským - S</t>
  </si>
  <si>
    <t>17050138</t>
  </si>
  <si>
    <t>Gymnázium, Bernolákova 37, Šurany</t>
  </si>
  <si>
    <t>17050146</t>
  </si>
  <si>
    <t>Gymnázium Janka Matúšku, Štvrť SNP 1004/34, Galanta</t>
  </si>
  <si>
    <t>17050197</t>
  </si>
  <si>
    <t>Gymnázium Karola Štúra, Nám. slobody 5, Modra</t>
  </si>
  <si>
    <t>17050201</t>
  </si>
  <si>
    <t>Gymnázium, Senecká 2, Pezinok</t>
  </si>
  <si>
    <t>17050227</t>
  </si>
  <si>
    <t>Gymnázium Janka Jesenského, Radlinského 665/2, Bánovce nad B</t>
  </si>
  <si>
    <t>17050332</t>
  </si>
  <si>
    <t>Stredná odborná škola technická, Vranovská 4, Bratislava</t>
  </si>
  <si>
    <t>17050545</t>
  </si>
  <si>
    <t>Stredná odborná škola technická, Hviezdoslavova 5, Rožňava</t>
  </si>
  <si>
    <t>17055393</t>
  </si>
  <si>
    <t>Stredná odborná škola techniky a služieb - Műszaki és Szolgá</t>
  </si>
  <si>
    <t>17058554</t>
  </si>
  <si>
    <t>Gymnázium, Štúrova 849, Detva</t>
  </si>
  <si>
    <t>17059887</t>
  </si>
  <si>
    <t>Konzervatórium Jána Levoslava Bellu, Skuteckého 27, Banská B</t>
  </si>
  <si>
    <t>17066913</t>
  </si>
  <si>
    <t>Centrum sociálnych služieb - Chmelinec</t>
  </si>
  <si>
    <t>17078423</t>
  </si>
  <si>
    <t>Stredná odborná škola beauty služieb, Gemerská 1, Košice</t>
  </si>
  <si>
    <t>17078466</t>
  </si>
  <si>
    <t>Škola umeleckého priemyslu, Vodárenská 3, Prešov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</si>
  <si>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</si>
  <si>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</si>
  <si>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</si>
  <si>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</si>
  <si>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</si>
  <si>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</si>
  <si>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</si>
  <si>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Stredná priemyselná škola elektrotechnická, Karola Adlera 5,</t>
  </si>
  <si>
    <t>17327652</t>
  </si>
  <si>
    <t>Obchodná akadémia, Nevädzová 3, Bratislava</t>
  </si>
  <si>
    <t>17327661</t>
  </si>
  <si>
    <t>Stredná priemyselná škola elektrotechnická, Hálova 16, Brati</t>
  </si>
  <si>
    <t>17327717</t>
  </si>
  <si>
    <t>Stredná odborná škola podnikania, Strečnianska 20, Bratislav</t>
  </si>
  <si>
    <t>17336139</t>
  </si>
  <si>
    <t>Poliklinika Nitrianskeho samosprávneho kraja Štúrovo</t>
  </si>
  <si>
    <t>17337046</t>
  </si>
  <si>
    <t>Gymnázium Jána Papánka, Vazovova 6, Bratislava</t>
  </si>
  <si>
    <t>17337062</t>
  </si>
  <si>
    <t>Gymnázium Ivana Horvátha, Ivana Horvátha 14, Bratislava</t>
  </si>
  <si>
    <t>17337071</t>
  </si>
  <si>
    <t>Gymnázium, Hubeného 23, Bratislava</t>
  </si>
  <si>
    <t>17337089</t>
  </si>
  <si>
    <t>Základná škola a GYMNÁZIUM s vyučovacím jazykom maďarským -</t>
  </si>
  <si>
    <t>17337101</t>
  </si>
  <si>
    <t>Gymnázium, Grösslingová 18, Bratislava</t>
  </si>
  <si>
    <t>30775302</t>
  </si>
  <si>
    <t>Tanečné konzervatórium Evy Jaczovej, Gorazdova 20, Bratislav</t>
  </si>
  <si>
    <t>30775311</t>
  </si>
  <si>
    <t>Stredná priemyselná škola dopravná, Kvačalova 20, Bratislava</t>
  </si>
  <si>
    <t>30775329</t>
  </si>
  <si>
    <t>Škola umeleckého priemyslu Josefa Vydru, Dúbravská cesta 11,</t>
  </si>
  <si>
    <t>30775353</t>
  </si>
  <si>
    <t>Stredná priemyselná škola elektrotechnická, Zochova 9, Brati</t>
  </si>
  <si>
    <t>30775361</t>
  </si>
  <si>
    <t>Stredná odborná škola pedagogická, Bullova 2, Bratislava</t>
  </si>
  <si>
    <t>30775396</t>
  </si>
  <si>
    <t>Stredná priemyselná škola strojnícka, Fajnorovo nábrežie 5,</t>
  </si>
  <si>
    <t>30775400</t>
  </si>
  <si>
    <t>Stredná odborná škola masmediálnych a informačných štúdií, K</t>
  </si>
  <si>
    <t>30775418</t>
  </si>
  <si>
    <t>Obchodná akadémia, Račianska 107, Bratislava</t>
  </si>
  <si>
    <t>30775434</t>
  </si>
  <si>
    <t>Obchodná akadémia, Dudova 4, Bratislava</t>
  </si>
  <si>
    <t>30797799</t>
  </si>
  <si>
    <t>Spojená škola s vyučovacím jazykom maďarským, Lichnerova 71,</t>
  </si>
  <si>
    <t>30798281</t>
  </si>
  <si>
    <t>Zariadenie sociálnych služieb Pod hradom</t>
  </si>
  <si>
    <t>30804191</t>
  </si>
  <si>
    <t>Domov sociálnych služieb a zariadenie pre seniorov Rača</t>
  </si>
  <si>
    <t>30843251</t>
  </si>
  <si>
    <t>Domov sociálnych služieb pre deti a dospelých Integra</t>
  </si>
  <si>
    <t>30996678</t>
  </si>
  <si>
    <t>Domov dôchodcov a domov sociálnych služieb pre dospelých v S</t>
  </si>
  <si>
    <t>30999847</t>
  </si>
  <si>
    <t>Centrum sociálnych služieb - Bánovce nad Bebravou</t>
  </si>
  <si>
    <t>31105394</t>
  </si>
  <si>
    <t>Zariadenie sociálnych služieb Zelený dom Skalica</t>
  </si>
  <si>
    <t>31118682</t>
  </si>
  <si>
    <t>Centrum sociálnych služieb - DOMOV JAVORINA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</si>
  <si>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</si>
  <si>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</si>
  <si>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</si>
  <si>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</si>
  <si>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</si>
  <si>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</si>
  <si>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</si>
  <si>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Gymnázium, Teplická 7, Br</t>
  </si>
  <si>
    <t>31793185</t>
  </si>
  <si>
    <t>Stredná zdravotnícka škola, Strečnianska 20, Bratislava</t>
  </si>
  <si>
    <t>31797920</t>
  </si>
  <si>
    <t>Stredná odborná škola dopravná, Kvačalova 20, Bratislava</t>
  </si>
  <si>
    <t>31822665</t>
  </si>
  <si>
    <t>Centrum sociálnych služieb - LIPOVEC</t>
  </si>
  <si>
    <t>31823572</t>
  </si>
  <si>
    <t>Domov sociálnych služieb pre dospelých Košúty</t>
  </si>
  <si>
    <t>31824099</t>
  </si>
  <si>
    <t>Domov sociálnych služieb pre deti a dospelých Šoporňa - Štrk</t>
  </si>
  <si>
    <t>31824293</t>
  </si>
  <si>
    <t>Domov sociálnych služieb pre deti a dospelých v Šintave</t>
  </si>
  <si>
    <t>31825796</t>
  </si>
  <si>
    <t>„HARLEKÝN", Zariadenie sociálnych služieb Topoľčany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</si>
  <si>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</si>
  <si>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</si>
  <si>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</si>
  <si>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</si>
  <si>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</si>
  <si>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Lehnice</t>
  </si>
  <si>
    <t>31946615</t>
  </si>
  <si>
    <t>Hotelová akadémia, Južná trieda 10, Košice</t>
  </si>
  <si>
    <t>31948821</t>
  </si>
  <si>
    <t>Zariadenie sociálnych služieb AKTIG</t>
  </si>
  <si>
    <t>31953549</t>
  </si>
  <si>
    <t>Obchodná akadémia, Kapušianska 2, Michalovce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</si>
  <si>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</si>
  <si>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</si>
  <si>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</si>
  <si>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</si>
  <si>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</si>
  <si>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 zariadenie pre seni</t>
  </si>
  <si>
    <t>34005153</t>
  </si>
  <si>
    <t>Obchodná akadémia, Bernolákova 26, Zlaté Moravce</t>
  </si>
  <si>
    <t>34011641</t>
  </si>
  <si>
    <t>Centrum sociálnych služieb - Nová Bošáca</t>
  </si>
  <si>
    <t>34056149</t>
  </si>
  <si>
    <t>Krajské centrum voľného času, Pod Sokolice 14, Trenčín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</si>
  <si>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</si>
  <si>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</si>
  <si>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</si>
  <si>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</si>
  <si>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</si>
  <si>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</si>
  <si>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</si>
  <si>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</si>
  <si>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</si>
  <si>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zariadenie pre seniorov</t>
  </si>
  <si>
    <t>35538791</t>
  </si>
  <si>
    <t>Jazyková škola, Javorová 16, Spišská Nová Ves</t>
  </si>
  <si>
    <t>35541016</t>
  </si>
  <si>
    <t>Košický samosprávny kraj</t>
  </si>
  <si>
    <t>35557168</t>
  </si>
  <si>
    <t>REGINA - Domov sociálnych služieb</t>
  </si>
  <si>
    <t>35568330</t>
  </si>
  <si>
    <t>Stredná odborná škola techniky a remesiel - Műszaki Szakok é</t>
  </si>
  <si>
    <t>35568348</t>
  </si>
  <si>
    <t>Stredná odborná škola techniky a služieb, Prakovce 282, Prak</t>
  </si>
  <si>
    <t>35568356</t>
  </si>
  <si>
    <t>Spojená škola, Kollárova 17, Sečovce</t>
  </si>
  <si>
    <t>35568364</t>
  </si>
  <si>
    <t>Stredná odborná škola obchodu a služieb, Námestie slobody 12</t>
  </si>
  <si>
    <t>35568381</t>
  </si>
  <si>
    <t>Stredná odborná škola ekonomická, Stojan 1, Spišská Nová Ves</t>
  </si>
  <si>
    <t>35630272</t>
  </si>
  <si>
    <t>Krajská knižnica Karola Kmeťka v Nitre</t>
  </si>
  <si>
    <t>35652454</t>
  </si>
  <si>
    <t>Obchodná akadémia, Malinovského 1, Brezno</t>
  </si>
  <si>
    <t>35653655</t>
  </si>
  <si>
    <t>HUMANITY-Centrum sociálnej pomoci</t>
  </si>
  <si>
    <t>35653663</t>
  </si>
  <si>
    <t>35679565</t>
  </si>
  <si>
    <t>35982535</t>
  </si>
  <si>
    <t>36063606</t>
  </si>
  <si>
    <t>Bratislavský samosprávny kraj</t>
  </si>
  <si>
    <t>36082058</t>
  </si>
  <si>
    <t>Stredná priemyselná škola technická, Komenského 1, Trnava</t>
  </si>
  <si>
    <t>36092479</t>
  </si>
  <si>
    <t>Gymnázium Jána Baltazára Magina, Beňovského 358/100, Vrbové</t>
  </si>
  <si>
    <t>36102580</t>
  </si>
  <si>
    <t>Nitrianska galéria</t>
  </si>
  <si>
    <t>36102598</t>
  </si>
  <si>
    <t>Tribečské osvetové stredisko v Topoľčanoch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</si>
  <si>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</si>
  <si>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</si>
  <si>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</si>
  <si>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</si>
  <si>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</si>
  <si>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Zámkoch, Anton Bernolák K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</si>
  <si>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</si>
  <si>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</si>
  <si>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</si>
  <si>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</si>
  <si>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</si>
  <si>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Zámkoch Regionális Mű</t>
  </si>
  <si>
    <t>36102784</t>
  </si>
  <si>
    <t>Knižnica Józsefa Szinnyeiho v Komárne, Szinnyei József Könyv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</si>
  <si>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</si>
  <si>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</si>
  <si>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</si>
  <si>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</si>
  <si>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</si>
  <si>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Thain János Múzeum Érsek</t>
  </si>
  <si>
    <t>36102849</t>
  </si>
  <si>
    <t>Tekovské múzeum v Leviciach</t>
  </si>
  <si>
    <t>36102881</t>
  </si>
  <si>
    <t>Podunajské múzeum v Komárne - Duna Menti Múzeum Komárom</t>
  </si>
  <si>
    <t>36103004</t>
  </si>
  <si>
    <t>Staré divadlo Karola Spišáka v Nitre</t>
  </si>
  <si>
    <t>36103098</t>
  </si>
  <si>
    <t>Galéria umenia Ernesta Zmetáka v Nových Zámkoch</t>
  </si>
  <si>
    <t>36126624</t>
  </si>
  <si>
    <t>Trenčiansky samosprávny kraj</t>
  </si>
  <si>
    <t>36155667</t>
  </si>
  <si>
    <t>Škola umeleckého priemyslu, Slavkovská 19, Kežmarok</t>
  </si>
  <si>
    <t>36166952</t>
  </si>
  <si>
    <t>Školský internát, Karpatská 9, Poprad</t>
  </si>
  <si>
    <t>37781235</t>
  </si>
  <si>
    <t>Ľubovnianske múzeum - hrad v Starej Ľubovni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</si>
  <si>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</si>
  <si>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</si>
  <si>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</si>
  <si>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</si>
  <si>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</si>
  <si>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Svidníku</t>
  </si>
  <si>
    <t>37781421</t>
  </si>
  <si>
    <t>Vihorlatská hvezdáreň v Humennom</t>
  </si>
  <si>
    <t>37781588</t>
  </si>
  <si>
    <t>Hornošarišské osvetové stredisko v Bardejove</t>
  </si>
  <si>
    <t>37808427</t>
  </si>
  <si>
    <t>Žilinský samosprávny kraj</t>
  </si>
  <si>
    <t>37827146</t>
  </si>
  <si>
    <t>Domov dôchodcov a domov sociálnych služieb HRON</t>
  </si>
  <si>
    <t>37827464</t>
  </si>
  <si>
    <t>Domov dôchodcov a domov sociálnych služieb BUKOVEC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</si>
  <si>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</si>
  <si>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</si>
  <si>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</si>
  <si>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</si>
  <si>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</si>
  <si>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samosprávneho kraja</t>
  </si>
  <si>
    <t>37861115</t>
  </si>
  <si>
    <t>Základná škola s materskou školou Károlya Dömeho s vyučovací</t>
  </si>
  <si>
    <t>37861298</t>
  </si>
  <si>
    <t>Nitriansky samosprávny kraj</t>
  </si>
  <si>
    <t>37870475</t>
  </si>
  <si>
    <t>Prešovský samosprávny kraj</t>
  </si>
  <si>
    <t>37876139</t>
  </si>
  <si>
    <t>Základná škola s materskou školou, Lesnica 148</t>
  </si>
  <si>
    <t>Nepriradené</t>
  </si>
  <si>
    <t>37883411</t>
  </si>
  <si>
    <t>Zariadenie sociálnych služieb DOTYK</t>
  </si>
  <si>
    <t>37890069</t>
  </si>
  <si>
    <t>Stredná odborná škola - Szakközépiskola, J.Kalinčiaka 1584/8</t>
  </si>
  <si>
    <t>37936859</t>
  </si>
  <si>
    <t>Správa a údržba ciest Prešovského samosprávneho kraja</t>
  </si>
  <si>
    <t>37942484</t>
  </si>
  <si>
    <t>Stredná odborná škola technická, Družstevná 1474/19, Humenné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</si>
  <si>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</si>
  <si>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</si>
  <si>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</si>
  <si>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</si>
  <si>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</si>
  <si>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Prešov</t>
  </si>
  <si>
    <t>37946773</t>
  </si>
  <si>
    <t>Stredná odborná škola, A. Dubčeka 963/2, Vranov nad Topľou</t>
  </si>
  <si>
    <t>37947541</t>
  </si>
  <si>
    <t>Stredná odborná škola polytechnická Jána Antonína Baťu, Štef</t>
  </si>
  <si>
    <t>37947915</t>
  </si>
  <si>
    <t>Stredná odborná škola elektrotechnická, Hviezdoslavova 44, S</t>
  </si>
  <si>
    <t>37947923</t>
  </si>
  <si>
    <t>Spojená škola Tarasa Ševčenka s vyučovacím jazykom ukrajinsk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</si>
  <si>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</si>
  <si>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</si>
  <si>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</si>
  <si>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</si>
  <si>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</si>
  <si>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</si>
  <si>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</si>
  <si>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Lučenecká 2193/17, Zvolen</t>
  </si>
  <si>
    <t>37965352</t>
  </si>
  <si>
    <t>Gymnázium Petra Pázmáňa s vyučovacím jazykom maďarským - Páz</t>
  </si>
  <si>
    <t>42017769</t>
  </si>
  <si>
    <t>Centrum sociálnych služieb v Novom Meste nad Váhom</t>
  </si>
  <si>
    <t>42035261</t>
  </si>
  <si>
    <t>Spojená škola Juraja Henischa, Slovenská 5, Bardejov</t>
  </si>
  <si>
    <t>42065003</t>
  </si>
  <si>
    <t>Centrum voľného času Horný Vadičov</t>
  </si>
  <si>
    <t>42076439</t>
  </si>
  <si>
    <t>Spojená škola, Čaklov 249</t>
  </si>
  <si>
    <t>42077133</t>
  </si>
  <si>
    <t>Stredná odborná škola remesiel a služieb, Okružná 761/25, Po</t>
  </si>
  <si>
    <t>42077150</t>
  </si>
  <si>
    <t>Spojená škola, Štefánikova 64, Bardejov</t>
  </si>
  <si>
    <t>42093937</t>
  </si>
  <si>
    <t>Správa majetku Košického samosprávneho kraja</t>
  </si>
  <si>
    <t>42096642</t>
  </si>
  <si>
    <t>Stredná odborná škola drevárska, Filinského 7, Spišská Nová</t>
  </si>
  <si>
    <t>42102341</t>
  </si>
  <si>
    <t>Stredná odborná škola agrotechnická - Agrotechnikai Szakközé</t>
  </si>
  <si>
    <t>42104980</t>
  </si>
  <si>
    <t>Stredná odborná škola dopravy a služieb, Mierová 727, Strážs</t>
  </si>
  <si>
    <t>42114721</t>
  </si>
  <si>
    <t>Regionálne osvetové stredisko v Komárne</t>
  </si>
  <si>
    <t>42115469</t>
  </si>
  <si>
    <t>Regionálne osvetové stredisko v Leviciach</t>
  </si>
  <si>
    <t>42118727</t>
  </si>
  <si>
    <t>„MÔJ DOMOV“, Zariadenie sociálnych služieb Topoľčany</t>
  </si>
  <si>
    <t>42119383</t>
  </si>
  <si>
    <t>„JESEŇ ŽIVOTA“, Zariadenie sociálnych služieb Levice</t>
  </si>
  <si>
    <t>42119391</t>
  </si>
  <si>
    <t>„HARMÓNIA“, Zariadenie sociálnych služieb Horné Štitáre</t>
  </si>
  <si>
    <t>42128919</t>
  </si>
  <si>
    <t>Spojená škola, ul. SNP 30, Ivanka pri Dunaji</t>
  </si>
  <si>
    <t>42155258</t>
  </si>
  <si>
    <t>Špecializované zariadenie v Trnave</t>
  </si>
  <si>
    <t>42243262</t>
  </si>
  <si>
    <t>Konzervatórium Jozefa Adamoviča, Exnárova 8, Košice</t>
  </si>
  <si>
    <t>42253888</t>
  </si>
  <si>
    <t>Stredná priemyselná škola stavebná a geodetická, Drieňová 35</t>
  </si>
  <si>
    <t>42253900</t>
  </si>
  <si>
    <t>Stredná odborná škola chemická, Vlčie hrdlo 50, Bratislava</t>
  </si>
  <si>
    <t>42317657</t>
  </si>
  <si>
    <t>Stredná odborná škola techniky a služieb, Laskomerského 3, B</t>
  </si>
  <si>
    <t>42317673</t>
  </si>
  <si>
    <t>Stredná odborná škola služieb a lesníctva, Kolpašská 1586/9,</t>
  </si>
  <si>
    <t>42348897</t>
  </si>
  <si>
    <t>Materská škola, Hurbanova 5, Bytča</t>
  </si>
  <si>
    <t>42383153</t>
  </si>
  <si>
    <t>Spojená škola, SNP 16, Sabinov</t>
  </si>
  <si>
    <t>45020116</t>
  </si>
  <si>
    <t>Správa majetku a záväzkov</t>
  </si>
  <si>
    <t>50595318</t>
  </si>
  <si>
    <t>Zariadenie sociálnych služieb Egídius</t>
  </si>
  <si>
    <t>50889516</t>
  </si>
  <si>
    <t>Poliklinika Nitrianskeho samosprávneho kraja Šaľa</t>
  </si>
  <si>
    <t>52164284</t>
  </si>
  <si>
    <t>Stredná zdravotnícka škola, Vinohradnícka 8, Prievidza</t>
  </si>
  <si>
    <t>52439534</t>
  </si>
  <si>
    <t>Stredná športová škola, Dlhé hony 5766/16, Poprad</t>
  </si>
  <si>
    <t>52585212</t>
  </si>
  <si>
    <t>Spojená škola, Bratislavská 44, Malinovo</t>
  </si>
  <si>
    <t>52617726</t>
  </si>
  <si>
    <t>Škola umeleckého priemyslu, Nerudova 13, Hlohovec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</si>
  <si>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</si>
  <si>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</si>
  <si>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</si>
  <si>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</si>
  <si>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</si>
  <si>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 hrdinov 369/24, Svid</t>
  </si>
  <si>
    <t>53006020</t>
  </si>
  <si>
    <t>Škola umeleckého priemyslu, Akademická 13, Banská Štiavnica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</si>
  <si>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</si>
  <si>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</si>
  <si>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</si>
  <si>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</si>
  <si>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</si>
  <si>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</si>
  <si>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</si>
  <si>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1533/3, Dunajská Streda</t>
  </si>
  <si>
    <t>53966864</t>
  </si>
  <si>
    <t>Stredná odborná škola techniky a služieb, SNP 607, Dobšiná</t>
  </si>
  <si>
    <t>54018404</t>
  </si>
  <si>
    <t>Spojená škola, Duchnovičova 506, Medzilaborce</t>
  </si>
  <si>
    <t>54850541</t>
  </si>
  <si>
    <t>Spojená škola, Bielocerkevská 29, Košice</t>
  </si>
  <si>
    <t>55609210</t>
  </si>
  <si>
    <t>Spojená škola Samuela Mikovíniho, Akademická 13, Banská Štia</t>
  </si>
  <si>
    <t>55628184</t>
  </si>
  <si>
    <t>Spojená škola, Nerudova 13, Hlohovec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</si>
</sst>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 &quot;m&quot;. &quot;yyyy"/>
    <numFmt numFmtId="165" formatCode="h\:mm\:ss"/>
    <numFmt numFmtId="166" formatCode="###,\ ###,\ ###,##0.00;\-###,\ ###,\ ###,##0.00"/>
  </numFmts>
  <fonts count="17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6"/>
      <color rgb="FF333333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sz val="14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C0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49" fontId="6" fillId="2" borderId="0" xfId="0" applyNumberFormat="1" applyFont="1" applyFill="1" applyAlignment="1">
      <alignment horizontal="right" vertical="center"/>
    </xf>
    <xf numFmtId="49" fontId="7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left"/>
    </xf>
    <xf numFmtId="166" fontId="10" fillId="2" borderId="1" xfId="0" applyNumberFormat="1" applyFont="1" applyFill="1" applyBorder="1" applyAlignment="1">
      <alignment horizontal="right"/>
    </xf>
    <xf numFmtId="4" fontId="10" fillId="2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166" fontId="11" fillId="2" borderId="1" xfId="0" applyNumberFormat="1" applyFont="1" applyFill="1" applyBorder="1" applyAlignment="1">
      <alignment horizontal="right"/>
    </xf>
    <xf numFmtId="4" fontId="11" fillId="2" borderId="1" xfId="0" applyNumberFormat="1" applyFont="1" applyFill="1" applyBorder="1" applyAlignment="1">
      <alignment horizontal="right"/>
    </xf>
    <xf numFmtId="49" fontId="1" fillId="3" borderId="1" xfId="0" applyNumberFormat="1" applyFont="1" applyFill="1" applyBorder="1" applyAlignment="1">
      <alignment horizontal="left"/>
    </xf>
    <xf numFmtId="166" fontId="11" fillId="3" borderId="1" xfId="0" applyNumberFormat="1" applyFont="1" applyFill="1" applyBorder="1" applyAlignment="1">
      <alignment horizontal="right"/>
    </xf>
    <xf numFmtId="4" fontId="11" fillId="3" borderId="1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6" fontId="10" fillId="2" borderId="1" xfId="0" applyNumberFormat="1" applyFont="1" applyFill="1" applyBorder="1" applyAlignment="1">
      <alignment horizontal="right" wrapText="1"/>
    </xf>
    <xf numFmtId="4" fontId="10" fillId="2" borderId="1" xfId="0" applyNumberFormat="1" applyFont="1" applyFill="1" applyBorder="1" applyAlignment="1">
      <alignment horizontal="right" wrapText="1"/>
    </xf>
    <xf numFmtId="166" fontId="11" fillId="2" borderId="1" xfId="0" applyNumberFormat="1" applyFont="1" applyFill="1" applyBorder="1" applyAlignment="1">
      <alignment horizontal="right" wrapText="1"/>
    </xf>
    <xf numFmtId="4" fontId="11" fillId="2" borderId="1" xfId="0" applyNumberFormat="1" applyFont="1" applyFill="1" applyBorder="1" applyAlignment="1">
      <alignment horizontal="right" wrapText="1"/>
    </xf>
    <xf numFmtId="166" fontId="11" fillId="3" borderId="1" xfId="0" applyNumberFormat="1" applyFont="1" applyFill="1" applyBorder="1" applyAlignment="1">
      <alignment horizontal="right" wrapText="1"/>
    </xf>
    <xf numFmtId="4" fontId="11" fillId="3" borderId="1" xfId="0" applyNumberFormat="1" applyFont="1" applyFill="1" applyBorder="1" applyAlignment="1">
      <alignment horizontal="right" wrapText="1"/>
    </xf>
    <xf numFmtId="0" fontId="12" fillId="2" borderId="0" xfId="0" applyFont="1" applyFill="1" applyAlignment="1">
      <alignment horizontal="right"/>
    </xf>
    <xf numFmtId="49" fontId="13" fillId="2" borderId="0" xfId="0" applyNumberFormat="1" applyFont="1" applyFill="1" applyAlignment="1">
      <alignment horizontal="center" vertical="center"/>
    </xf>
    <xf numFmtId="49" fontId="14" fillId="4" borderId="2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4" fillId="5" borderId="1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center"/>
    </xf>
    <xf numFmtId="4" fontId="11" fillId="6" borderId="1" xfId="0" applyNumberFormat="1" applyFont="1" applyFill="1" applyBorder="1" applyAlignment="1">
      <alignment horizontal="right" wrapText="1"/>
    </xf>
    <xf numFmtId="4" fontId="10" fillId="6" borderId="1" xfId="0" applyNumberFormat="1" applyFont="1" applyFill="1" applyBorder="1" applyAlignment="1">
      <alignment horizontal="right" wrapText="1"/>
    </xf>
    <xf numFmtId="166" fontId="11" fillId="2" borderId="1" xfId="0" applyNumberFormat="1" applyFont="1" applyFill="1" applyBorder="1" applyAlignment="1">
      <alignment horizontal="right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/>
    </xf>
    <xf numFmtId="166" fontId="11" fillId="3" borderId="1" xfId="0" applyNumberFormat="1" applyFont="1" applyFill="1" applyBorder="1" applyAlignment="1">
      <alignment horizontal="right" wrapText="1"/>
    </xf>
    <xf numFmtId="166" fontId="10" fillId="2" borderId="1" xfId="0" applyNumberFormat="1" applyFont="1" applyFill="1" applyBorder="1" applyAlignment="1">
      <alignment horizontal="right" wrapText="1"/>
    </xf>
    <xf numFmtId="166" fontId="11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49" fontId="1" fillId="2" borderId="0" xfId="0" applyNumberFormat="1" applyFont="1" applyFill="1" applyAlignment="1">
      <alignment horizontal="right"/>
    </xf>
    <xf numFmtId="49" fontId="1" fillId="2" borderId="0" xfId="0" applyNumberFormat="1" applyFont="1" applyFill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166" fontId="10" fillId="2" borderId="1" xfId="0" applyNumberFormat="1" applyFont="1" applyFill="1" applyBorder="1" applyAlignment="1">
      <alignment horizontal="right"/>
    </xf>
    <xf numFmtId="166" fontId="11" fillId="3" borderId="1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 vertical="center"/>
    </xf>
    <xf numFmtId="49" fontId="1" fillId="3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wrapText="1"/>
    </xf>
    <xf numFmtId="49" fontId="4" fillId="2" borderId="0" xfId="0" applyNumberFormat="1" applyFont="1" applyFill="1" applyAlignment="1">
      <alignment horizontal="right" vertical="center"/>
    </xf>
    <xf numFmtId="0" fontId="1" fillId="2" borderId="0" xfId="0" applyFont="1" applyFill="1" applyAlignment="1">
      <alignment horizontal="left"/>
    </xf>
    <xf numFmtId="49" fontId="7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 wrapText="1"/>
    </xf>
    <xf numFmtId="49" fontId="6" fillId="2" borderId="0" xfId="0" applyNumberFormat="1" applyFont="1" applyFill="1" applyAlignment="1">
      <alignment horizontal="right" vertical="center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 vertical="center"/>
    </xf>
    <xf numFmtId="49" fontId="14" fillId="4" borderId="2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O69"/>
  <sheetViews>
    <sheetView tabSelected="1" workbookViewId="0">
      <pane xSplit="4" ySplit="8" topLeftCell="AG65" activePane="bottomRight" state="frozen"/>
      <selection pane="topRight" activeCell="E1" sqref="E1"/>
      <selection pane="bottomLeft" activeCell="A9" sqref="A9"/>
      <selection pane="bottomRight" activeCell="AL66" sqref="AL66"/>
    </sheetView>
  </sheetViews>
  <sheetFormatPr defaultRowHeight="12.75" x14ac:dyDescent="0.2"/>
  <cols>
    <col min="1" max="1" width="2" customWidth="1"/>
    <col min="2" max="2" width="3.28515625" customWidth="1"/>
    <col min="3" max="3" width="10.7109375" customWidth="1"/>
    <col min="4" max="4" width="14.140625" customWidth="1"/>
    <col min="5" max="5" width="11.28515625" customWidth="1"/>
    <col min="6" max="6" width="5.7109375" customWidth="1"/>
    <col min="7" max="8" width="17.5703125" customWidth="1"/>
    <col min="9" max="9" width="8.28515625" customWidth="1"/>
    <col min="10" max="10" width="6.85546875" customWidth="1"/>
    <col min="11" max="11" width="16" customWidth="1"/>
    <col min="12" max="12" width="11.85546875" customWidth="1"/>
    <col min="13" max="13" width="4" customWidth="1"/>
    <col min="14" max="14" width="15.42578125" customWidth="1"/>
    <col min="15" max="15" width="15.5703125" customWidth="1"/>
    <col min="16" max="17" width="17.140625" customWidth="1"/>
    <col min="18" max="24" width="18.140625" customWidth="1"/>
    <col min="25" max="25" width="18.28515625" customWidth="1"/>
    <col min="26" max="40" width="18.140625" customWidth="1"/>
    <col min="41" max="41" width="18.28515625" customWidth="1"/>
    <col min="42" max="42" width="4.7109375" customWidth="1"/>
  </cols>
  <sheetData>
    <row r="1" spans="2:41" s="1" customFormat="1" ht="2.65" customHeight="1" x14ac:dyDescent="0.2"/>
    <row r="2" spans="2:41" s="1" customFormat="1" ht="58.15" customHeight="1" x14ac:dyDescent="0.2">
      <c r="B2" s="56"/>
      <c r="C2" s="56"/>
      <c r="D2" s="56"/>
      <c r="E2" s="56"/>
      <c r="F2" s="58" t="s">
        <v>0</v>
      </c>
      <c r="G2" s="58"/>
      <c r="H2" s="58"/>
      <c r="I2" s="58"/>
      <c r="J2" s="44" t="s">
        <v>1</v>
      </c>
      <c r="K2" s="44"/>
      <c r="L2" s="2">
        <v>45291</v>
      </c>
    </row>
    <row r="3" spans="2:41" s="1" customFormat="1" ht="18.2" customHeight="1" x14ac:dyDescent="0.2">
      <c r="B3" s="56"/>
      <c r="C3" s="56"/>
      <c r="D3" s="56"/>
      <c r="E3" s="56"/>
      <c r="F3" s="58"/>
      <c r="G3" s="58"/>
      <c r="H3" s="58"/>
      <c r="I3" s="58"/>
      <c r="J3" s="44" t="s">
        <v>2</v>
      </c>
      <c r="K3" s="44"/>
      <c r="L3" s="3">
        <v>45364.448249421301</v>
      </c>
    </row>
    <row r="4" spans="2:41" s="1" customFormat="1" ht="14.45" customHeight="1" x14ac:dyDescent="0.2"/>
    <row r="5" spans="2:41" s="1" customFormat="1" ht="28.35" customHeight="1" x14ac:dyDescent="0.3">
      <c r="B5" s="4"/>
      <c r="C5" s="55" t="s">
        <v>3</v>
      </c>
      <c r="D5" s="55"/>
      <c r="E5" s="50"/>
      <c r="F5" s="50"/>
      <c r="G5" s="50"/>
      <c r="H5" s="59" t="s">
        <v>4</v>
      </c>
      <c r="I5" s="59"/>
      <c r="J5" s="59"/>
      <c r="K5" s="45" t="s">
        <v>5</v>
      </c>
      <c r="L5" s="45"/>
      <c r="M5" s="45"/>
      <c r="N5" s="45"/>
      <c r="O5" s="45"/>
      <c r="P5" s="45"/>
      <c r="Q5" s="45"/>
    </row>
    <row r="6" spans="2:41" s="1" customFormat="1" ht="2.65" customHeight="1" x14ac:dyDescent="0.2"/>
    <row r="7" spans="2:41" s="1" customFormat="1" ht="41.1" customHeight="1" x14ac:dyDescent="0.2">
      <c r="B7" s="57" t="s">
        <v>6</v>
      </c>
      <c r="C7" s="53" t="s">
        <v>7</v>
      </c>
      <c r="D7" s="53"/>
      <c r="E7" s="38" t="s">
        <v>8</v>
      </c>
      <c r="F7" s="38"/>
      <c r="G7" s="38"/>
      <c r="H7" s="46" t="s">
        <v>9</v>
      </c>
      <c r="I7" s="46"/>
      <c r="J7" s="46"/>
      <c r="K7" s="46" t="s">
        <v>10</v>
      </c>
      <c r="L7" s="46"/>
      <c r="M7" s="46"/>
      <c r="N7" s="38" t="s">
        <v>11</v>
      </c>
      <c r="O7" s="38"/>
      <c r="P7" s="38" t="s">
        <v>12</v>
      </c>
      <c r="Q7" s="38"/>
      <c r="R7" s="38" t="s">
        <v>13</v>
      </c>
      <c r="S7" s="38"/>
      <c r="T7" s="38" t="s">
        <v>14</v>
      </c>
      <c r="U7" s="38"/>
      <c r="V7" s="38" t="s">
        <v>15</v>
      </c>
      <c r="W7" s="38"/>
      <c r="X7" s="38" t="s">
        <v>16</v>
      </c>
      <c r="Y7" s="38"/>
      <c r="Z7" s="38" t="s">
        <v>17</v>
      </c>
      <c r="AA7" s="38"/>
      <c r="AB7" s="38" t="s">
        <v>18</v>
      </c>
      <c r="AC7" s="38"/>
      <c r="AD7" s="38" t="s">
        <v>19</v>
      </c>
      <c r="AE7" s="38"/>
      <c r="AF7" s="38" t="s">
        <v>20</v>
      </c>
      <c r="AG7" s="38"/>
      <c r="AH7" s="38" t="s">
        <v>21</v>
      </c>
      <c r="AI7" s="38"/>
      <c r="AJ7" s="38" t="s">
        <v>22</v>
      </c>
      <c r="AK7" s="38"/>
      <c r="AL7" s="38" t="s">
        <v>23</v>
      </c>
      <c r="AM7" s="38"/>
      <c r="AN7" s="38" t="s">
        <v>24</v>
      </c>
      <c r="AO7" s="38"/>
    </row>
    <row r="8" spans="2:41" s="1" customFormat="1" ht="41.1" customHeight="1" x14ac:dyDescent="0.2">
      <c r="B8" s="57"/>
      <c r="C8" s="53"/>
      <c r="D8" s="53"/>
      <c r="E8" s="38" t="s">
        <v>25</v>
      </c>
      <c r="F8" s="38"/>
      <c r="G8" s="7" t="s">
        <v>26</v>
      </c>
      <c r="H8" s="7" t="s">
        <v>25</v>
      </c>
      <c r="I8" s="38" t="s">
        <v>26</v>
      </c>
      <c r="J8" s="38"/>
      <c r="K8" s="7" t="s">
        <v>25</v>
      </c>
      <c r="L8" s="38" t="s">
        <v>26</v>
      </c>
      <c r="M8" s="38"/>
      <c r="N8" s="7" t="s">
        <v>25</v>
      </c>
      <c r="O8" s="7" t="s">
        <v>26</v>
      </c>
      <c r="P8" s="7" t="s">
        <v>25</v>
      </c>
      <c r="Q8" s="7" t="s">
        <v>26</v>
      </c>
      <c r="R8" s="7" t="s">
        <v>25</v>
      </c>
      <c r="S8" s="7" t="s">
        <v>26</v>
      </c>
      <c r="T8" s="7" t="s">
        <v>25</v>
      </c>
      <c r="U8" s="7" t="s">
        <v>26</v>
      </c>
      <c r="V8" s="7" t="s">
        <v>25</v>
      </c>
      <c r="W8" s="7" t="s">
        <v>26</v>
      </c>
      <c r="X8" s="7" t="s">
        <v>25</v>
      </c>
      <c r="Y8" s="7" t="s">
        <v>26</v>
      </c>
      <c r="Z8" s="7" t="s">
        <v>25</v>
      </c>
      <c r="AA8" s="7" t="s">
        <v>26</v>
      </c>
      <c r="AB8" s="7" t="s">
        <v>25</v>
      </c>
      <c r="AC8" s="7" t="s">
        <v>26</v>
      </c>
      <c r="AD8" s="7" t="s">
        <v>25</v>
      </c>
      <c r="AE8" s="7" t="s">
        <v>26</v>
      </c>
      <c r="AF8" s="7" t="s">
        <v>25</v>
      </c>
      <c r="AG8" s="7" t="s">
        <v>26</v>
      </c>
      <c r="AH8" s="7" t="s">
        <v>25</v>
      </c>
      <c r="AI8" s="7" t="s">
        <v>26</v>
      </c>
      <c r="AJ8" s="7" t="s">
        <v>25</v>
      </c>
      <c r="AK8" s="7" t="s">
        <v>26</v>
      </c>
      <c r="AL8" s="7" t="s">
        <v>25</v>
      </c>
      <c r="AM8" s="7" t="s">
        <v>26</v>
      </c>
      <c r="AN8" s="8" t="s">
        <v>27</v>
      </c>
      <c r="AO8" s="7" t="s">
        <v>26</v>
      </c>
    </row>
    <row r="9" spans="2:41" s="1" customFormat="1" ht="15.6" customHeight="1" x14ac:dyDescent="0.2">
      <c r="B9" s="9"/>
      <c r="C9" s="39" t="s">
        <v>28</v>
      </c>
      <c r="D9" s="39"/>
      <c r="E9" s="39" t="s">
        <v>29</v>
      </c>
      <c r="F9" s="39"/>
      <c r="G9" s="10" t="s">
        <v>30</v>
      </c>
      <c r="H9" s="10" t="s">
        <v>31</v>
      </c>
      <c r="I9" s="39" t="s">
        <v>32</v>
      </c>
      <c r="J9" s="39"/>
      <c r="K9" s="10" t="s">
        <v>33</v>
      </c>
      <c r="L9" s="39" t="s">
        <v>34</v>
      </c>
      <c r="M9" s="39"/>
      <c r="N9" s="10" t="s">
        <v>35</v>
      </c>
      <c r="O9" s="10" t="s">
        <v>36</v>
      </c>
      <c r="P9" s="10" t="s">
        <v>37</v>
      </c>
      <c r="Q9" s="10" t="s">
        <v>38</v>
      </c>
      <c r="R9" s="10" t="s">
        <v>39</v>
      </c>
      <c r="S9" s="10" t="s">
        <v>40</v>
      </c>
      <c r="T9" s="10" t="s">
        <v>41</v>
      </c>
      <c r="U9" s="10" t="s">
        <v>42</v>
      </c>
      <c r="V9" s="10" t="s">
        <v>43</v>
      </c>
      <c r="W9" s="10" t="s">
        <v>44</v>
      </c>
      <c r="X9" s="10" t="s">
        <v>45</v>
      </c>
      <c r="Y9" s="10" t="s">
        <v>46</v>
      </c>
      <c r="Z9" s="10" t="s">
        <v>47</v>
      </c>
      <c r="AA9" s="10" t="s">
        <v>48</v>
      </c>
      <c r="AB9" s="10" t="s">
        <v>49</v>
      </c>
      <c r="AC9" s="10" t="s">
        <v>50</v>
      </c>
      <c r="AD9" s="10" t="s">
        <v>51</v>
      </c>
      <c r="AE9" s="10" t="s">
        <v>52</v>
      </c>
      <c r="AF9" s="10" t="s">
        <v>53</v>
      </c>
      <c r="AG9" s="10" t="s">
        <v>54</v>
      </c>
      <c r="AH9" s="10" t="s">
        <v>55</v>
      </c>
      <c r="AI9" s="10" t="s">
        <v>56</v>
      </c>
      <c r="AJ9" s="10" t="s">
        <v>57</v>
      </c>
      <c r="AK9" s="10" t="s">
        <v>58</v>
      </c>
      <c r="AL9" s="10" t="s">
        <v>59</v>
      </c>
      <c r="AM9" s="10" t="s">
        <v>60</v>
      </c>
      <c r="AN9" s="10" t="s">
        <v>61</v>
      </c>
      <c r="AO9" s="10" t="s">
        <v>62</v>
      </c>
    </row>
    <row r="10" spans="2:41" s="1" customFormat="1" ht="45.2" customHeight="1" x14ac:dyDescent="0.2">
      <c r="B10" s="11" t="s">
        <v>63</v>
      </c>
      <c r="C10" s="54" t="s">
        <v>64</v>
      </c>
      <c r="D10" s="54"/>
      <c r="E10" s="47">
        <v>0</v>
      </c>
      <c r="F10" s="47"/>
      <c r="G10" s="12">
        <v>0</v>
      </c>
      <c r="H10" s="12">
        <v>0</v>
      </c>
      <c r="I10" s="47">
        <v>0</v>
      </c>
      <c r="J10" s="47"/>
      <c r="K10" s="12">
        <v>355765340.60000002</v>
      </c>
      <c r="L10" s="47">
        <v>152202.57999999999</v>
      </c>
      <c r="M10" s="47"/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197574241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3">
        <v>0</v>
      </c>
      <c r="AC10" s="13">
        <v>0</v>
      </c>
      <c r="AD10" s="12">
        <v>2675435.6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3">
        <v>38509980.07</v>
      </c>
      <c r="AK10" s="13">
        <v>0</v>
      </c>
      <c r="AL10" s="13">
        <v>9273113.9499999993</v>
      </c>
      <c r="AM10" s="13">
        <v>0</v>
      </c>
      <c r="AN10" s="13">
        <v>58797275.869999997</v>
      </c>
      <c r="AO10" s="13">
        <v>0</v>
      </c>
    </row>
    <row r="11" spans="2:41" s="1" customFormat="1" ht="45.2" customHeight="1" x14ac:dyDescent="0.2">
      <c r="B11" s="14" t="s">
        <v>65</v>
      </c>
      <c r="C11" s="52" t="s">
        <v>66</v>
      </c>
      <c r="D11" s="52"/>
      <c r="E11" s="42">
        <v>0</v>
      </c>
      <c r="F11" s="42"/>
      <c r="G11" s="15">
        <v>0</v>
      </c>
      <c r="H11" s="15">
        <v>0</v>
      </c>
      <c r="I11" s="42">
        <v>0</v>
      </c>
      <c r="J11" s="42"/>
      <c r="K11" s="15">
        <v>0</v>
      </c>
      <c r="L11" s="42">
        <v>0</v>
      </c>
      <c r="M11" s="42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6">
        <v>0</v>
      </c>
      <c r="AC11" s="16">
        <v>0</v>
      </c>
      <c r="AD11" s="15">
        <v>2536154.73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6">
        <v>36253687.170000002</v>
      </c>
      <c r="AK11" s="16">
        <v>0</v>
      </c>
      <c r="AL11" s="16">
        <v>9272667.9399999995</v>
      </c>
      <c r="AM11" s="16">
        <v>0</v>
      </c>
      <c r="AN11" s="16">
        <v>6121056.2699999996</v>
      </c>
      <c r="AO11" s="16">
        <v>0</v>
      </c>
    </row>
    <row r="12" spans="2:41" s="1" customFormat="1" ht="45.2" customHeight="1" x14ac:dyDescent="0.2">
      <c r="B12" s="17" t="s">
        <v>67</v>
      </c>
      <c r="C12" s="51" t="s">
        <v>68</v>
      </c>
      <c r="D12" s="51"/>
      <c r="E12" s="48">
        <v>0</v>
      </c>
      <c r="F12" s="48"/>
      <c r="G12" s="18">
        <v>0</v>
      </c>
      <c r="H12" s="18">
        <v>0</v>
      </c>
      <c r="I12" s="48">
        <v>0</v>
      </c>
      <c r="J12" s="48"/>
      <c r="K12" s="18">
        <v>132278220.48999999</v>
      </c>
      <c r="L12" s="48">
        <v>44625.77</v>
      </c>
      <c r="M12" s="48"/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9">
        <v>0</v>
      </c>
      <c r="AC12" s="19">
        <v>0</v>
      </c>
      <c r="AD12" s="18">
        <v>100000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9">
        <v>42802.29</v>
      </c>
      <c r="AK12" s="19">
        <v>0</v>
      </c>
      <c r="AL12" s="19">
        <v>0</v>
      </c>
      <c r="AM12" s="19">
        <v>0</v>
      </c>
      <c r="AN12" s="19">
        <v>721190.12</v>
      </c>
      <c r="AO12" s="19">
        <v>0</v>
      </c>
    </row>
    <row r="13" spans="2:41" s="1" customFormat="1" ht="45.2" customHeight="1" x14ac:dyDescent="0.2">
      <c r="B13" s="14" t="s">
        <v>69</v>
      </c>
      <c r="C13" s="52" t="s">
        <v>70</v>
      </c>
      <c r="D13" s="52"/>
      <c r="E13" s="42">
        <v>0</v>
      </c>
      <c r="F13" s="42"/>
      <c r="G13" s="15">
        <v>0</v>
      </c>
      <c r="H13" s="15">
        <v>0</v>
      </c>
      <c r="I13" s="42">
        <v>0</v>
      </c>
      <c r="J13" s="42"/>
      <c r="K13" s="15">
        <v>9961039.8000000007</v>
      </c>
      <c r="L13" s="42">
        <v>14620.91</v>
      </c>
      <c r="M13" s="42"/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6">
        <v>0</v>
      </c>
      <c r="AC13" s="16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6">
        <v>11.78</v>
      </c>
      <c r="AK13" s="16">
        <v>0</v>
      </c>
      <c r="AL13" s="16">
        <v>0</v>
      </c>
      <c r="AM13" s="16">
        <v>0</v>
      </c>
      <c r="AN13" s="16">
        <v>1186.0899999999999</v>
      </c>
      <c r="AO13" s="16">
        <v>0</v>
      </c>
    </row>
    <row r="14" spans="2:41" s="1" customFormat="1" ht="45.2" customHeight="1" x14ac:dyDescent="0.2">
      <c r="B14" s="17" t="s">
        <v>71</v>
      </c>
      <c r="C14" s="51" t="s">
        <v>72</v>
      </c>
      <c r="D14" s="51"/>
      <c r="E14" s="48">
        <v>0</v>
      </c>
      <c r="F14" s="48"/>
      <c r="G14" s="18">
        <v>0</v>
      </c>
      <c r="H14" s="18">
        <v>0</v>
      </c>
      <c r="I14" s="48">
        <v>0</v>
      </c>
      <c r="J14" s="48"/>
      <c r="K14" s="18">
        <v>0</v>
      </c>
      <c r="L14" s="48">
        <v>0</v>
      </c>
      <c r="M14" s="48"/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9">
        <v>0</v>
      </c>
      <c r="AC14" s="19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164341.13</v>
      </c>
      <c r="AO14" s="19">
        <v>0</v>
      </c>
    </row>
    <row r="15" spans="2:41" s="1" customFormat="1" ht="45.2" customHeight="1" x14ac:dyDescent="0.2">
      <c r="B15" s="14" t="s">
        <v>73</v>
      </c>
      <c r="C15" s="52" t="s">
        <v>74</v>
      </c>
      <c r="D15" s="52"/>
      <c r="E15" s="42">
        <v>0</v>
      </c>
      <c r="F15" s="42"/>
      <c r="G15" s="15">
        <v>0</v>
      </c>
      <c r="H15" s="15">
        <v>0</v>
      </c>
      <c r="I15" s="42">
        <v>0</v>
      </c>
      <c r="J15" s="42"/>
      <c r="K15" s="15">
        <v>0</v>
      </c>
      <c r="L15" s="42">
        <v>0</v>
      </c>
      <c r="M15" s="42"/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6">
        <v>0</v>
      </c>
      <c r="AC15" s="16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6">
        <v>23275.62</v>
      </c>
      <c r="AK15" s="16">
        <v>0</v>
      </c>
      <c r="AL15" s="16">
        <v>0</v>
      </c>
      <c r="AM15" s="16">
        <v>0</v>
      </c>
      <c r="AN15" s="16">
        <v>151560.71</v>
      </c>
      <c r="AO15" s="16">
        <v>0</v>
      </c>
    </row>
    <row r="16" spans="2:41" s="1" customFormat="1" ht="45.2" customHeight="1" x14ac:dyDescent="0.2">
      <c r="B16" s="17" t="s">
        <v>75</v>
      </c>
      <c r="C16" s="51" t="s">
        <v>76</v>
      </c>
      <c r="D16" s="51"/>
      <c r="E16" s="48">
        <v>0</v>
      </c>
      <c r="F16" s="48"/>
      <c r="G16" s="18">
        <v>0</v>
      </c>
      <c r="H16" s="18">
        <v>0</v>
      </c>
      <c r="I16" s="48">
        <v>0</v>
      </c>
      <c r="J16" s="48"/>
      <c r="K16" s="18">
        <v>0</v>
      </c>
      <c r="L16" s="48">
        <v>0</v>
      </c>
      <c r="M16" s="48"/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9">
        <v>0</v>
      </c>
      <c r="AC16" s="19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366784.91</v>
      </c>
      <c r="AO16" s="19">
        <v>0</v>
      </c>
    </row>
    <row r="17" spans="2:41" s="1" customFormat="1" ht="45.2" customHeight="1" x14ac:dyDescent="0.2">
      <c r="B17" s="14" t="s">
        <v>77</v>
      </c>
      <c r="C17" s="52" t="s">
        <v>78</v>
      </c>
      <c r="D17" s="52"/>
      <c r="E17" s="42">
        <v>0</v>
      </c>
      <c r="F17" s="42"/>
      <c r="G17" s="15">
        <v>0</v>
      </c>
      <c r="H17" s="15">
        <v>0</v>
      </c>
      <c r="I17" s="42">
        <v>0</v>
      </c>
      <c r="J17" s="42"/>
      <c r="K17" s="15">
        <v>0</v>
      </c>
      <c r="L17" s="42">
        <v>0</v>
      </c>
      <c r="M17" s="42"/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197574241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6">
        <v>0</v>
      </c>
      <c r="AC17" s="16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6">
        <v>542387.91</v>
      </c>
      <c r="AK17" s="16">
        <v>0</v>
      </c>
      <c r="AL17" s="16">
        <v>0</v>
      </c>
      <c r="AM17" s="16">
        <v>0</v>
      </c>
      <c r="AN17" s="16">
        <v>23515637.52</v>
      </c>
      <c r="AO17" s="16">
        <v>0</v>
      </c>
    </row>
    <row r="18" spans="2:41" s="1" customFormat="1" ht="45.2" customHeight="1" x14ac:dyDescent="0.2">
      <c r="B18" s="17" t="s">
        <v>79</v>
      </c>
      <c r="C18" s="51" t="s">
        <v>80</v>
      </c>
      <c r="D18" s="51"/>
      <c r="E18" s="48">
        <v>0</v>
      </c>
      <c r="F18" s="48"/>
      <c r="G18" s="18">
        <v>0</v>
      </c>
      <c r="H18" s="18">
        <v>0</v>
      </c>
      <c r="I18" s="48">
        <v>0</v>
      </c>
      <c r="J18" s="48"/>
      <c r="K18" s="18">
        <v>0</v>
      </c>
      <c r="L18" s="48">
        <v>0</v>
      </c>
      <c r="M18" s="48"/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197574241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9">
        <v>0</v>
      </c>
      <c r="AC18" s="19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9">
        <v>27372.28</v>
      </c>
      <c r="AK18" s="19">
        <v>0</v>
      </c>
      <c r="AL18" s="19">
        <v>0</v>
      </c>
      <c r="AM18" s="19">
        <v>0</v>
      </c>
      <c r="AN18" s="19">
        <v>4486767.3600000003</v>
      </c>
      <c r="AO18" s="19">
        <v>0</v>
      </c>
    </row>
    <row r="19" spans="2:41" s="1" customFormat="1" ht="45.2" customHeight="1" x14ac:dyDescent="0.2">
      <c r="B19" s="14" t="s">
        <v>81</v>
      </c>
      <c r="C19" s="52" t="s">
        <v>82</v>
      </c>
      <c r="D19" s="52"/>
      <c r="E19" s="42">
        <v>0</v>
      </c>
      <c r="F19" s="42"/>
      <c r="G19" s="15">
        <v>0</v>
      </c>
      <c r="H19" s="15">
        <v>0</v>
      </c>
      <c r="I19" s="42">
        <v>0</v>
      </c>
      <c r="J19" s="42"/>
      <c r="K19" s="15">
        <v>0</v>
      </c>
      <c r="L19" s="42">
        <v>0</v>
      </c>
      <c r="M19" s="42"/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6">
        <v>0</v>
      </c>
      <c r="AC19" s="16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6">
        <v>515015.63</v>
      </c>
      <c r="AK19" s="16">
        <v>0</v>
      </c>
      <c r="AL19" s="16">
        <v>0</v>
      </c>
      <c r="AM19" s="16">
        <v>0</v>
      </c>
      <c r="AN19" s="16">
        <v>1484950.78</v>
      </c>
      <c r="AO19" s="16">
        <v>0</v>
      </c>
    </row>
    <row r="20" spans="2:41" s="1" customFormat="1" ht="45.2" customHeight="1" x14ac:dyDescent="0.2">
      <c r="B20" s="17" t="s">
        <v>83</v>
      </c>
      <c r="C20" s="51" t="s">
        <v>84</v>
      </c>
      <c r="D20" s="51"/>
      <c r="E20" s="48">
        <v>0</v>
      </c>
      <c r="F20" s="48"/>
      <c r="G20" s="18">
        <v>0</v>
      </c>
      <c r="H20" s="18">
        <v>0</v>
      </c>
      <c r="I20" s="48">
        <v>0</v>
      </c>
      <c r="J20" s="48"/>
      <c r="K20" s="18">
        <v>0</v>
      </c>
      <c r="L20" s="48">
        <v>0</v>
      </c>
      <c r="M20" s="48"/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9">
        <v>0</v>
      </c>
      <c r="AC20" s="19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17543919.379999999</v>
      </c>
      <c r="AO20" s="19">
        <v>0</v>
      </c>
    </row>
    <row r="21" spans="2:41" s="1" customFormat="1" ht="45.2" customHeight="1" x14ac:dyDescent="0.2">
      <c r="B21" s="14" t="s">
        <v>85</v>
      </c>
      <c r="C21" s="52" t="s">
        <v>86</v>
      </c>
      <c r="D21" s="52"/>
      <c r="E21" s="42">
        <v>0</v>
      </c>
      <c r="F21" s="42"/>
      <c r="G21" s="15">
        <v>0</v>
      </c>
      <c r="H21" s="15">
        <v>0</v>
      </c>
      <c r="I21" s="42">
        <v>0</v>
      </c>
      <c r="J21" s="42"/>
      <c r="K21" s="15">
        <v>0</v>
      </c>
      <c r="L21" s="42">
        <v>0</v>
      </c>
      <c r="M21" s="42"/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6">
        <v>0</v>
      </c>
      <c r="AC21" s="16">
        <v>0</v>
      </c>
      <c r="AD21" s="15">
        <v>38778.519999999997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6">
        <v>1589309.78</v>
      </c>
      <c r="AK21" s="16">
        <v>0</v>
      </c>
      <c r="AL21" s="16">
        <v>446.01</v>
      </c>
      <c r="AM21" s="16">
        <v>0</v>
      </c>
      <c r="AN21" s="16">
        <v>28378981.989999998</v>
      </c>
      <c r="AO21" s="16">
        <v>0</v>
      </c>
    </row>
    <row r="22" spans="2:41" s="1" customFormat="1" ht="45.2" customHeight="1" x14ac:dyDescent="0.2">
      <c r="B22" s="17" t="s">
        <v>87</v>
      </c>
      <c r="C22" s="51" t="s">
        <v>88</v>
      </c>
      <c r="D22" s="51"/>
      <c r="E22" s="48">
        <v>0</v>
      </c>
      <c r="F22" s="48"/>
      <c r="G22" s="18">
        <v>0</v>
      </c>
      <c r="H22" s="18">
        <v>0</v>
      </c>
      <c r="I22" s="48">
        <v>0</v>
      </c>
      <c r="J22" s="48"/>
      <c r="K22" s="18">
        <v>0</v>
      </c>
      <c r="L22" s="48">
        <v>0</v>
      </c>
      <c r="M22" s="48"/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9">
        <v>0</v>
      </c>
      <c r="AC22" s="19">
        <v>0</v>
      </c>
      <c r="AD22" s="18">
        <v>502.35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9">
        <v>47321.77</v>
      </c>
      <c r="AK22" s="19">
        <v>0</v>
      </c>
      <c r="AL22" s="19">
        <v>0</v>
      </c>
      <c r="AM22" s="19">
        <v>0</v>
      </c>
      <c r="AN22" s="19">
        <v>31741.33</v>
      </c>
      <c r="AO22" s="19">
        <v>0</v>
      </c>
    </row>
    <row r="23" spans="2:41" s="1" customFormat="1" ht="45.2" customHeight="1" x14ac:dyDescent="0.2">
      <c r="B23" s="14" t="s">
        <v>89</v>
      </c>
      <c r="C23" s="52" t="s">
        <v>90</v>
      </c>
      <c r="D23" s="52"/>
      <c r="E23" s="42">
        <v>0</v>
      </c>
      <c r="F23" s="42"/>
      <c r="G23" s="15">
        <v>0</v>
      </c>
      <c r="H23" s="15">
        <v>0</v>
      </c>
      <c r="I23" s="42">
        <v>0</v>
      </c>
      <c r="J23" s="42"/>
      <c r="K23" s="15">
        <v>223487120.11000001</v>
      </c>
      <c r="L23" s="42">
        <v>107576.81</v>
      </c>
      <c r="M23" s="42"/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6">
        <v>0</v>
      </c>
      <c r="AC23" s="16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6">
        <v>34471.15</v>
      </c>
      <c r="AK23" s="16">
        <v>0</v>
      </c>
      <c r="AL23" s="16">
        <v>0</v>
      </c>
      <c r="AM23" s="16">
        <v>0</v>
      </c>
      <c r="AN23" s="16">
        <v>28668.639999999999</v>
      </c>
      <c r="AO23" s="16">
        <v>0</v>
      </c>
    </row>
    <row r="24" spans="2:41" s="1" customFormat="1" ht="21.95" customHeight="1" x14ac:dyDescent="0.2">
      <c r="B24" s="6"/>
      <c r="C24" s="49" t="s">
        <v>91</v>
      </c>
      <c r="D24" s="49"/>
      <c r="E24" s="49"/>
      <c r="F24" s="49"/>
      <c r="G24" s="20"/>
      <c r="H24" s="20"/>
      <c r="I24" s="49"/>
      <c r="J24" s="49"/>
      <c r="K24" s="21"/>
      <c r="L24" s="43"/>
      <c r="M24" s="43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0"/>
      <c r="AC24" s="20"/>
      <c r="AD24" s="21"/>
      <c r="AE24" s="21"/>
      <c r="AF24" s="21"/>
      <c r="AG24" s="21"/>
      <c r="AH24" s="21"/>
      <c r="AI24" s="21"/>
      <c r="AJ24" s="20"/>
      <c r="AK24" s="20"/>
      <c r="AL24" s="20"/>
      <c r="AM24" s="20"/>
      <c r="AN24" s="21"/>
      <c r="AO24" s="21"/>
    </row>
    <row r="25" spans="2:41" s="1" customFormat="1" ht="45.2" customHeight="1" x14ac:dyDescent="0.2">
      <c r="B25" s="11" t="s">
        <v>92</v>
      </c>
      <c r="C25" s="54" t="s">
        <v>93</v>
      </c>
      <c r="D25" s="54"/>
      <c r="E25" s="41">
        <v>0</v>
      </c>
      <c r="F25" s="41"/>
      <c r="G25" s="22">
        <v>0</v>
      </c>
      <c r="H25" s="22">
        <v>0</v>
      </c>
      <c r="I25" s="41">
        <v>0</v>
      </c>
      <c r="J25" s="41"/>
      <c r="K25" s="22">
        <v>250868983.99000001</v>
      </c>
      <c r="L25" s="41">
        <v>2652449.92</v>
      </c>
      <c r="M25" s="41"/>
      <c r="N25" s="22">
        <v>0</v>
      </c>
      <c r="O25" s="22">
        <v>0</v>
      </c>
      <c r="P25" s="22">
        <v>1950</v>
      </c>
      <c r="Q25" s="22">
        <v>0</v>
      </c>
      <c r="R25" s="22">
        <v>0</v>
      </c>
      <c r="S25" s="22">
        <v>0</v>
      </c>
      <c r="T25" s="23">
        <v>0</v>
      </c>
      <c r="U25" s="23">
        <v>0</v>
      </c>
      <c r="V25" s="23">
        <v>78500000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6663310.9500000002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888352966.12</v>
      </c>
      <c r="AK25" s="23">
        <v>0</v>
      </c>
      <c r="AL25" s="23">
        <v>138925.21</v>
      </c>
      <c r="AM25" s="23">
        <v>0</v>
      </c>
      <c r="AN25" s="23">
        <v>899120421.59000003</v>
      </c>
      <c r="AO25" s="23">
        <v>8518.6299999999992</v>
      </c>
    </row>
    <row r="26" spans="2:41" s="1" customFormat="1" ht="45.2" customHeight="1" x14ac:dyDescent="0.2">
      <c r="B26" s="14" t="s">
        <v>94</v>
      </c>
      <c r="C26" s="52" t="s">
        <v>66</v>
      </c>
      <c r="D26" s="52"/>
      <c r="E26" s="37">
        <v>0</v>
      </c>
      <c r="F26" s="37"/>
      <c r="G26" s="24">
        <v>0</v>
      </c>
      <c r="H26" s="24">
        <v>0</v>
      </c>
      <c r="I26" s="37">
        <v>0</v>
      </c>
      <c r="J26" s="37"/>
      <c r="K26" s="24">
        <v>0</v>
      </c>
      <c r="L26" s="37">
        <v>0</v>
      </c>
      <c r="M26" s="37"/>
      <c r="N26" s="24">
        <v>0</v>
      </c>
      <c r="O26" s="24">
        <v>0</v>
      </c>
      <c r="P26" s="24">
        <v>1950</v>
      </c>
      <c r="Q26" s="24">
        <v>0</v>
      </c>
      <c r="R26" s="24">
        <v>0</v>
      </c>
      <c r="S26" s="24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6454558.0700000003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820255955.66999996</v>
      </c>
      <c r="AK26" s="25">
        <v>0</v>
      </c>
      <c r="AL26" s="25">
        <v>124771.42</v>
      </c>
      <c r="AM26" s="25">
        <v>0</v>
      </c>
      <c r="AN26" s="25">
        <v>72148198.969999999</v>
      </c>
      <c r="AO26" s="25">
        <v>0</v>
      </c>
    </row>
    <row r="27" spans="2:41" s="1" customFormat="1" ht="45.2" customHeight="1" x14ac:dyDescent="0.2">
      <c r="B27" s="17" t="s">
        <v>95</v>
      </c>
      <c r="C27" s="51" t="s">
        <v>68</v>
      </c>
      <c r="D27" s="51"/>
      <c r="E27" s="40">
        <v>0</v>
      </c>
      <c r="F27" s="40"/>
      <c r="G27" s="26">
        <v>0</v>
      </c>
      <c r="H27" s="26">
        <v>0</v>
      </c>
      <c r="I27" s="40">
        <v>0</v>
      </c>
      <c r="J27" s="40"/>
      <c r="K27" s="26">
        <v>181053534.91999999</v>
      </c>
      <c r="L27" s="40">
        <v>223637.77</v>
      </c>
      <c r="M27" s="40"/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60800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5639552.9000000004</v>
      </c>
      <c r="AK27" s="27">
        <v>0</v>
      </c>
      <c r="AL27" s="27">
        <v>0</v>
      </c>
      <c r="AM27" s="27">
        <v>0</v>
      </c>
      <c r="AN27" s="27">
        <v>8133085.7599999998</v>
      </c>
      <c r="AO27" s="27">
        <v>0</v>
      </c>
    </row>
    <row r="28" spans="2:41" s="1" customFormat="1" ht="45.2" customHeight="1" x14ac:dyDescent="0.2">
      <c r="B28" s="14" t="s">
        <v>96</v>
      </c>
      <c r="C28" s="52" t="s">
        <v>97</v>
      </c>
      <c r="D28" s="52"/>
      <c r="E28" s="37">
        <v>0</v>
      </c>
      <c r="F28" s="37"/>
      <c r="G28" s="24">
        <v>0</v>
      </c>
      <c r="H28" s="24">
        <v>0</v>
      </c>
      <c r="I28" s="37">
        <v>0</v>
      </c>
      <c r="J28" s="37"/>
      <c r="K28" s="24">
        <v>0</v>
      </c>
      <c r="L28" s="37">
        <v>14673.67</v>
      </c>
      <c r="M28" s="37"/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3511.74</v>
      </c>
      <c r="AK28" s="25">
        <v>0</v>
      </c>
      <c r="AL28" s="25">
        <v>0</v>
      </c>
      <c r="AM28" s="25">
        <v>0</v>
      </c>
      <c r="AN28" s="25">
        <v>11522.91</v>
      </c>
      <c r="AO28" s="25">
        <v>0</v>
      </c>
    </row>
    <row r="29" spans="2:41" s="1" customFormat="1" ht="45.2" customHeight="1" x14ac:dyDescent="0.2">
      <c r="B29" s="17" t="s">
        <v>98</v>
      </c>
      <c r="C29" s="51" t="s">
        <v>99</v>
      </c>
      <c r="D29" s="51"/>
      <c r="E29" s="40">
        <v>0</v>
      </c>
      <c r="F29" s="40"/>
      <c r="G29" s="26">
        <v>0</v>
      </c>
      <c r="H29" s="26">
        <v>0</v>
      </c>
      <c r="I29" s="40">
        <v>0</v>
      </c>
      <c r="J29" s="40"/>
      <c r="K29" s="26">
        <v>0</v>
      </c>
      <c r="L29" s="40">
        <v>0</v>
      </c>
      <c r="M29" s="40"/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242913.66</v>
      </c>
      <c r="AK29" s="27">
        <v>0</v>
      </c>
      <c r="AL29" s="27">
        <v>0</v>
      </c>
      <c r="AM29" s="27">
        <v>0</v>
      </c>
      <c r="AN29" s="27">
        <v>885518.28</v>
      </c>
      <c r="AO29" s="27">
        <v>0</v>
      </c>
    </row>
    <row r="30" spans="2:41" s="1" customFormat="1" ht="45.2" customHeight="1" x14ac:dyDescent="0.2">
      <c r="B30" s="14" t="s">
        <v>100</v>
      </c>
      <c r="C30" s="52" t="s">
        <v>101</v>
      </c>
      <c r="D30" s="52"/>
      <c r="E30" s="37">
        <v>0</v>
      </c>
      <c r="F30" s="37"/>
      <c r="G30" s="24">
        <v>0</v>
      </c>
      <c r="H30" s="24">
        <v>0</v>
      </c>
      <c r="I30" s="37">
        <v>0</v>
      </c>
      <c r="J30" s="37"/>
      <c r="K30" s="24">
        <v>0</v>
      </c>
      <c r="L30" s="37">
        <v>0</v>
      </c>
      <c r="M30" s="37"/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2129982.75</v>
      </c>
      <c r="AK30" s="25">
        <v>0</v>
      </c>
      <c r="AL30" s="25">
        <v>0</v>
      </c>
      <c r="AM30" s="25">
        <v>0</v>
      </c>
      <c r="AN30" s="25">
        <v>1631028.83</v>
      </c>
      <c r="AO30" s="25">
        <v>0</v>
      </c>
    </row>
    <row r="31" spans="2:41" s="1" customFormat="1" ht="45.2" customHeight="1" x14ac:dyDescent="0.2">
      <c r="B31" s="17" t="s">
        <v>102</v>
      </c>
      <c r="C31" s="51" t="s">
        <v>103</v>
      </c>
      <c r="D31" s="51"/>
      <c r="E31" s="40">
        <v>0</v>
      </c>
      <c r="F31" s="40"/>
      <c r="G31" s="26">
        <v>0</v>
      </c>
      <c r="H31" s="26">
        <v>0</v>
      </c>
      <c r="I31" s="40">
        <v>0</v>
      </c>
      <c r="J31" s="40"/>
      <c r="K31" s="26">
        <v>0</v>
      </c>
      <c r="L31" s="40">
        <v>0</v>
      </c>
      <c r="M31" s="40"/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4603494.9400000004</v>
      </c>
      <c r="AO31" s="27">
        <v>0</v>
      </c>
    </row>
    <row r="32" spans="2:41" s="1" customFormat="1" ht="45.2" customHeight="1" x14ac:dyDescent="0.2">
      <c r="B32" s="14" t="s">
        <v>104</v>
      </c>
      <c r="C32" s="52" t="s">
        <v>105</v>
      </c>
      <c r="D32" s="52"/>
      <c r="E32" s="37">
        <v>0</v>
      </c>
      <c r="F32" s="37"/>
      <c r="G32" s="24">
        <v>0</v>
      </c>
      <c r="H32" s="24">
        <v>0</v>
      </c>
      <c r="I32" s="37">
        <v>0</v>
      </c>
      <c r="J32" s="37"/>
      <c r="K32" s="24">
        <v>0</v>
      </c>
      <c r="L32" s="37">
        <v>0</v>
      </c>
      <c r="M32" s="37"/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5">
        <v>0</v>
      </c>
      <c r="U32" s="25">
        <v>0</v>
      </c>
      <c r="V32" s="25">
        <v>78500000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14537321.57</v>
      </c>
      <c r="AK32" s="25">
        <v>0</v>
      </c>
      <c r="AL32" s="25">
        <v>0</v>
      </c>
      <c r="AM32" s="25">
        <v>0</v>
      </c>
      <c r="AN32" s="25">
        <v>304462536.47000003</v>
      </c>
      <c r="AO32" s="25">
        <v>8518.6299999999992</v>
      </c>
    </row>
    <row r="33" spans="2:41" s="1" customFormat="1" ht="45.2" customHeight="1" x14ac:dyDescent="0.2">
      <c r="B33" s="17" t="s">
        <v>106</v>
      </c>
      <c r="C33" s="51" t="s">
        <v>107</v>
      </c>
      <c r="D33" s="51"/>
      <c r="E33" s="40">
        <v>0</v>
      </c>
      <c r="F33" s="40"/>
      <c r="G33" s="26">
        <v>0</v>
      </c>
      <c r="H33" s="26">
        <v>0</v>
      </c>
      <c r="I33" s="40">
        <v>0</v>
      </c>
      <c r="J33" s="40"/>
      <c r="K33" s="26">
        <v>0</v>
      </c>
      <c r="L33" s="40">
        <v>0</v>
      </c>
      <c r="M33" s="40"/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7">
        <v>0</v>
      </c>
      <c r="U33" s="27">
        <v>0</v>
      </c>
      <c r="V33" s="27">
        <v>78500000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1736291.5</v>
      </c>
      <c r="AK33" s="27">
        <v>0</v>
      </c>
      <c r="AL33" s="27">
        <v>0</v>
      </c>
      <c r="AM33" s="27">
        <v>0</v>
      </c>
      <c r="AN33" s="27">
        <v>74509737.409999996</v>
      </c>
      <c r="AO33" s="27">
        <v>8518.6299999999992</v>
      </c>
    </row>
    <row r="34" spans="2:41" s="1" customFormat="1" ht="45.2" customHeight="1" x14ac:dyDescent="0.2">
      <c r="B34" s="14" t="s">
        <v>108</v>
      </c>
      <c r="C34" s="52" t="s">
        <v>109</v>
      </c>
      <c r="D34" s="52"/>
      <c r="E34" s="37">
        <v>0</v>
      </c>
      <c r="F34" s="37"/>
      <c r="G34" s="24">
        <v>0</v>
      </c>
      <c r="H34" s="24">
        <v>0</v>
      </c>
      <c r="I34" s="37">
        <v>0</v>
      </c>
      <c r="J34" s="37"/>
      <c r="K34" s="24">
        <v>0</v>
      </c>
      <c r="L34" s="37">
        <v>0</v>
      </c>
      <c r="M34" s="37"/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5">
        <v>12795980.91</v>
      </c>
      <c r="AK34" s="25">
        <v>0</v>
      </c>
      <c r="AL34" s="25">
        <v>0</v>
      </c>
      <c r="AM34" s="25">
        <v>0</v>
      </c>
      <c r="AN34" s="25">
        <v>5921642.3200000003</v>
      </c>
      <c r="AO34" s="25">
        <v>0</v>
      </c>
    </row>
    <row r="35" spans="2:41" s="1" customFormat="1" ht="45.2" customHeight="1" x14ac:dyDescent="0.2">
      <c r="B35" s="17" t="s">
        <v>110</v>
      </c>
      <c r="C35" s="51" t="s">
        <v>111</v>
      </c>
      <c r="D35" s="51"/>
      <c r="E35" s="40">
        <v>0</v>
      </c>
      <c r="F35" s="40"/>
      <c r="G35" s="26">
        <v>0</v>
      </c>
      <c r="H35" s="26">
        <v>0</v>
      </c>
      <c r="I35" s="40">
        <v>0</v>
      </c>
      <c r="J35" s="40"/>
      <c r="K35" s="26">
        <v>0</v>
      </c>
      <c r="L35" s="40">
        <v>0</v>
      </c>
      <c r="M35" s="40"/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5049.16</v>
      </c>
      <c r="AK35" s="27">
        <v>0</v>
      </c>
      <c r="AL35" s="27">
        <v>0</v>
      </c>
      <c r="AM35" s="27">
        <v>0</v>
      </c>
      <c r="AN35" s="27">
        <v>224031156.74000001</v>
      </c>
      <c r="AO35" s="27">
        <v>0</v>
      </c>
    </row>
    <row r="36" spans="2:41" s="1" customFormat="1" ht="45.2" customHeight="1" x14ac:dyDescent="0.2">
      <c r="B36" s="14" t="s">
        <v>112</v>
      </c>
      <c r="C36" s="52" t="s">
        <v>86</v>
      </c>
      <c r="D36" s="52"/>
      <c r="E36" s="37">
        <v>0</v>
      </c>
      <c r="F36" s="37"/>
      <c r="G36" s="24">
        <v>0</v>
      </c>
      <c r="H36" s="24">
        <v>0</v>
      </c>
      <c r="I36" s="37">
        <v>0</v>
      </c>
      <c r="J36" s="37"/>
      <c r="K36" s="24">
        <v>0</v>
      </c>
      <c r="L36" s="37">
        <v>0</v>
      </c>
      <c r="M36" s="37"/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147463.67000000001</v>
      </c>
      <c r="AE36" s="25">
        <v>0</v>
      </c>
      <c r="AF36" s="25">
        <v>0</v>
      </c>
      <c r="AG36" s="25">
        <v>0</v>
      </c>
      <c r="AH36" s="25">
        <v>0</v>
      </c>
      <c r="AI36" s="25">
        <v>0</v>
      </c>
      <c r="AJ36" s="25">
        <v>26906919.329999998</v>
      </c>
      <c r="AK36" s="25">
        <v>0</v>
      </c>
      <c r="AL36" s="25">
        <v>14153.79</v>
      </c>
      <c r="AM36" s="25">
        <v>0</v>
      </c>
      <c r="AN36" s="25">
        <v>511620152.75999999</v>
      </c>
      <c r="AO36" s="25">
        <v>0</v>
      </c>
    </row>
    <row r="37" spans="2:41" s="1" customFormat="1" ht="45.2" customHeight="1" x14ac:dyDescent="0.2">
      <c r="B37" s="17" t="s">
        <v>113</v>
      </c>
      <c r="C37" s="51" t="s">
        <v>88</v>
      </c>
      <c r="D37" s="51"/>
      <c r="E37" s="40">
        <v>0</v>
      </c>
      <c r="F37" s="40"/>
      <c r="G37" s="26">
        <v>0</v>
      </c>
      <c r="H37" s="26">
        <v>0</v>
      </c>
      <c r="I37" s="40">
        <v>0</v>
      </c>
      <c r="J37" s="40"/>
      <c r="K37" s="26">
        <v>0</v>
      </c>
      <c r="L37" s="40">
        <v>0</v>
      </c>
      <c r="M37" s="40"/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489.21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15158681.189999999</v>
      </c>
      <c r="AK37" s="27">
        <v>0</v>
      </c>
      <c r="AL37" s="27">
        <v>0</v>
      </c>
      <c r="AM37" s="27">
        <v>0</v>
      </c>
      <c r="AN37" s="27">
        <v>2634610.0099999998</v>
      </c>
      <c r="AO37" s="27">
        <v>0</v>
      </c>
    </row>
    <row r="38" spans="2:41" s="1" customFormat="1" ht="45.2" customHeight="1" x14ac:dyDescent="0.2">
      <c r="B38" s="14" t="s">
        <v>114</v>
      </c>
      <c r="C38" s="52" t="s">
        <v>90</v>
      </c>
      <c r="D38" s="52"/>
      <c r="E38" s="37">
        <v>0</v>
      </c>
      <c r="F38" s="37"/>
      <c r="G38" s="24">
        <v>0</v>
      </c>
      <c r="H38" s="24">
        <v>0</v>
      </c>
      <c r="I38" s="37">
        <v>0</v>
      </c>
      <c r="J38" s="37"/>
      <c r="K38" s="24">
        <v>69815449.069999993</v>
      </c>
      <c r="L38" s="37">
        <v>2428812.15</v>
      </c>
      <c r="M38" s="37"/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5854535.46</v>
      </c>
      <c r="AK38" s="25">
        <v>0</v>
      </c>
      <c r="AL38" s="25">
        <v>0</v>
      </c>
      <c r="AM38" s="25">
        <v>0</v>
      </c>
      <c r="AN38" s="25">
        <v>121837.62</v>
      </c>
      <c r="AO38" s="25">
        <v>0</v>
      </c>
    </row>
    <row r="39" spans="2:41" s="1" customFormat="1" ht="45.2" customHeight="1" x14ac:dyDescent="0.2">
      <c r="B39" s="11" t="s">
        <v>115</v>
      </c>
      <c r="C39" s="54" t="s">
        <v>116</v>
      </c>
      <c r="D39" s="54"/>
      <c r="E39" s="41">
        <v>0</v>
      </c>
      <c r="F39" s="41"/>
      <c r="G39" s="22">
        <v>0</v>
      </c>
      <c r="H39" s="22">
        <v>0</v>
      </c>
      <c r="I39" s="41">
        <v>0</v>
      </c>
      <c r="J39" s="41"/>
      <c r="K39" s="22">
        <v>131289530.13</v>
      </c>
      <c r="L39" s="41">
        <v>2260130.89</v>
      </c>
      <c r="M39" s="41"/>
      <c r="N39" s="22">
        <v>0</v>
      </c>
      <c r="O39" s="22">
        <v>0</v>
      </c>
      <c r="P39" s="22">
        <v>1950</v>
      </c>
      <c r="Q39" s="22">
        <v>0</v>
      </c>
      <c r="R39" s="22">
        <v>0</v>
      </c>
      <c r="S39" s="22">
        <v>0</v>
      </c>
      <c r="T39" s="23">
        <v>0</v>
      </c>
      <c r="U39" s="23">
        <v>0</v>
      </c>
      <c r="V39" s="23">
        <v>78274241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4955107.18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899653395.87</v>
      </c>
      <c r="AK39" s="23">
        <v>0</v>
      </c>
      <c r="AL39" s="23">
        <v>3712957.81</v>
      </c>
      <c r="AM39" s="23">
        <v>0</v>
      </c>
      <c r="AN39" s="23">
        <v>873735032.64999998</v>
      </c>
      <c r="AO39" s="23">
        <v>8518.6299999999992</v>
      </c>
    </row>
    <row r="40" spans="2:41" s="1" customFormat="1" ht="45.2" customHeight="1" x14ac:dyDescent="0.2">
      <c r="B40" s="14" t="s">
        <v>117</v>
      </c>
      <c r="C40" s="52" t="s">
        <v>66</v>
      </c>
      <c r="D40" s="52"/>
      <c r="E40" s="37">
        <v>0</v>
      </c>
      <c r="F40" s="37"/>
      <c r="G40" s="24">
        <v>0</v>
      </c>
      <c r="H40" s="24">
        <v>0</v>
      </c>
      <c r="I40" s="37">
        <v>0</v>
      </c>
      <c r="J40" s="37"/>
      <c r="K40" s="24">
        <v>0</v>
      </c>
      <c r="L40" s="37">
        <v>0</v>
      </c>
      <c r="M40" s="37"/>
      <c r="N40" s="24">
        <v>0</v>
      </c>
      <c r="O40" s="24">
        <v>0</v>
      </c>
      <c r="P40" s="24">
        <v>1950</v>
      </c>
      <c r="Q40" s="24">
        <v>0</v>
      </c>
      <c r="R40" s="24">
        <v>0</v>
      </c>
      <c r="S40" s="24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4824255.66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834678640.38</v>
      </c>
      <c r="AK40" s="25">
        <v>0</v>
      </c>
      <c r="AL40" s="25">
        <v>3712861.81</v>
      </c>
      <c r="AM40" s="25">
        <v>0</v>
      </c>
      <c r="AN40" s="25">
        <v>72243847.760000005</v>
      </c>
      <c r="AO40" s="25">
        <v>0</v>
      </c>
    </row>
    <row r="41" spans="2:41" s="1" customFormat="1" ht="45.2" customHeight="1" x14ac:dyDescent="0.2">
      <c r="B41" s="17" t="s">
        <v>118</v>
      </c>
      <c r="C41" s="51" t="s">
        <v>68</v>
      </c>
      <c r="D41" s="51"/>
      <c r="E41" s="40">
        <v>0</v>
      </c>
      <c r="F41" s="40"/>
      <c r="G41" s="26">
        <v>0</v>
      </c>
      <c r="H41" s="26">
        <v>0</v>
      </c>
      <c r="I41" s="40">
        <v>0</v>
      </c>
      <c r="J41" s="40"/>
      <c r="K41" s="26">
        <v>85097748.900000006</v>
      </c>
      <c r="L41" s="40">
        <v>90221.68</v>
      </c>
      <c r="M41" s="40"/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5553865.1200000001</v>
      </c>
      <c r="AK41" s="27">
        <v>0</v>
      </c>
      <c r="AL41" s="27">
        <v>0</v>
      </c>
      <c r="AM41" s="27">
        <v>0</v>
      </c>
      <c r="AN41" s="27">
        <v>8101489.1200000001</v>
      </c>
      <c r="AO41" s="27">
        <v>0</v>
      </c>
    </row>
    <row r="42" spans="2:41" s="1" customFormat="1" ht="45.2" customHeight="1" x14ac:dyDescent="0.2">
      <c r="B42" s="14" t="s">
        <v>119</v>
      </c>
      <c r="C42" s="52" t="s">
        <v>97</v>
      </c>
      <c r="D42" s="52"/>
      <c r="E42" s="37">
        <v>0</v>
      </c>
      <c r="F42" s="37"/>
      <c r="G42" s="24">
        <v>0</v>
      </c>
      <c r="H42" s="24">
        <v>0</v>
      </c>
      <c r="I42" s="37">
        <v>0</v>
      </c>
      <c r="J42" s="37"/>
      <c r="K42" s="24">
        <v>2466673.2000000002</v>
      </c>
      <c r="L42" s="37">
        <v>14620.91</v>
      </c>
      <c r="M42" s="37"/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2938.16</v>
      </c>
      <c r="AK42" s="25">
        <v>0</v>
      </c>
      <c r="AL42" s="25">
        <v>0</v>
      </c>
      <c r="AM42" s="25">
        <v>0</v>
      </c>
      <c r="AN42" s="25">
        <v>11522.91</v>
      </c>
      <c r="AO42" s="25">
        <v>0</v>
      </c>
    </row>
    <row r="43" spans="2:41" s="1" customFormat="1" ht="45.2" customHeight="1" x14ac:dyDescent="0.2">
      <c r="B43" s="17" t="s">
        <v>120</v>
      </c>
      <c r="C43" s="51" t="s">
        <v>99</v>
      </c>
      <c r="D43" s="51"/>
      <c r="E43" s="40">
        <v>0</v>
      </c>
      <c r="F43" s="40"/>
      <c r="G43" s="26">
        <v>0</v>
      </c>
      <c r="H43" s="26">
        <v>0</v>
      </c>
      <c r="I43" s="40">
        <v>0</v>
      </c>
      <c r="J43" s="40"/>
      <c r="K43" s="26">
        <v>0</v>
      </c>
      <c r="L43" s="40">
        <v>0</v>
      </c>
      <c r="M43" s="40"/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126852.79</v>
      </c>
      <c r="AK43" s="27">
        <v>0</v>
      </c>
      <c r="AL43" s="27">
        <v>0</v>
      </c>
      <c r="AM43" s="27">
        <v>0</v>
      </c>
      <c r="AN43" s="27">
        <v>955142.2</v>
      </c>
      <c r="AO43" s="27">
        <v>0</v>
      </c>
    </row>
    <row r="44" spans="2:41" s="1" customFormat="1" ht="45.2" customHeight="1" x14ac:dyDescent="0.2">
      <c r="B44" s="14" t="s">
        <v>121</v>
      </c>
      <c r="C44" s="52" t="s">
        <v>101</v>
      </c>
      <c r="D44" s="52"/>
      <c r="E44" s="37">
        <v>0</v>
      </c>
      <c r="F44" s="37"/>
      <c r="G44" s="24">
        <v>0</v>
      </c>
      <c r="H44" s="24">
        <v>0</v>
      </c>
      <c r="I44" s="37">
        <v>0</v>
      </c>
      <c r="J44" s="37"/>
      <c r="K44" s="24">
        <v>0</v>
      </c>
      <c r="L44" s="37">
        <v>0</v>
      </c>
      <c r="M44" s="37"/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2146677.48</v>
      </c>
      <c r="AK44" s="25">
        <v>0</v>
      </c>
      <c r="AL44" s="25">
        <v>0</v>
      </c>
      <c r="AM44" s="25">
        <v>0</v>
      </c>
      <c r="AN44" s="25">
        <v>1604143.64</v>
      </c>
      <c r="AO44" s="25">
        <v>0</v>
      </c>
    </row>
    <row r="45" spans="2:41" s="1" customFormat="1" ht="45.2" customHeight="1" x14ac:dyDescent="0.2">
      <c r="B45" s="17" t="s">
        <v>122</v>
      </c>
      <c r="C45" s="51" t="s">
        <v>103</v>
      </c>
      <c r="D45" s="51"/>
      <c r="E45" s="40">
        <v>0</v>
      </c>
      <c r="F45" s="40"/>
      <c r="G45" s="26">
        <v>0</v>
      </c>
      <c r="H45" s="26">
        <v>0</v>
      </c>
      <c r="I45" s="40">
        <v>0</v>
      </c>
      <c r="J45" s="40"/>
      <c r="K45" s="26">
        <v>0</v>
      </c>
      <c r="L45" s="40">
        <v>0</v>
      </c>
      <c r="M45" s="40"/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4549814.1500000004</v>
      </c>
      <c r="AO45" s="27">
        <v>0</v>
      </c>
    </row>
    <row r="46" spans="2:41" s="1" customFormat="1" ht="45.2" customHeight="1" x14ac:dyDescent="0.2">
      <c r="B46" s="14" t="s">
        <v>123</v>
      </c>
      <c r="C46" s="52" t="s">
        <v>124</v>
      </c>
      <c r="D46" s="52"/>
      <c r="E46" s="37">
        <v>0</v>
      </c>
      <c r="F46" s="37"/>
      <c r="G46" s="24">
        <v>0</v>
      </c>
      <c r="H46" s="24">
        <v>0</v>
      </c>
      <c r="I46" s="37">
        <v>0</v>
      </c>
      <c r="J46" s="37"/>
      <c r="K46" s="24">
        <v>0</v>
      </c>
      <c r="L46" s="37">
        <v>0</v>
      </c>
      <c r="M46" s="37"/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5">
        <v>0</v>
      </c>
      <c r="U46" s="25">
        <v>0</v>
      </c>
      <c r="V46" s="25">
        <v>78274241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14309600.619999999</v>
      </c>
      <c r="AK46" s="25">
        <v>0</v>
      </c>
      <c r="AL46" s="25">
        <v>0</v>
      </c>
      <c r="AM46" s="25">
        <v>0</v>
      </c>
      <c r="AN46" s="25">
        <v>282848517.31</v>
      </c>
      <c r="AO46" s="25">
        <v>8518.6299999999992</v>
      </c>
    </row>
    <row r="47" spans="2:41" s="1" customFormat="1" ht="45.2" customHeight="1" x14ac:dyDescent="0.2">
      <c r="B47" s="17" t="s">
        <v>125</v>
      </c>
      <c r="C47" s="51" t="s">
        <v>107</v>
      </c>
      <c r="D47" s="51"/>
      <c r="E47" s="40">
        <v>0</v>
      </c>
      <c r="F47" s="40"/>
      <c r="G47" s="26">
        <v>0</v>
      </c>
      <c r="H47" s="26">
        <v>0</v>
      </c>
      <c r="I47" s="40">
        <v>0</v>
      </c>
      <c r="J47" s="40"/>
      <c r="K47" s="26">
        <v>0</v>
      </c>
      <c r="L47" s="40">
        <v>0</v>
      </c>
      <c r="M47" s="40"/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7">
        <v>0</v>
      </c>
      <c r="U47" s="27">
        <v>0</v>
      </c>
      <c r="V47" s="27">
        <v>78274241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1704295.16</v>
      </c>
      <c r="AK47" s="27">
        <v>0</v>
      </c>
      <c r="AL47" s="27">
        <v>0</v>
      </c>
      <c r="AM47" s="27">
        <v>0</v>
      </c>
      <c r="AN47" s="27">
        <v>55467986.600000001</v>
      </c>
      <c r="AO47" s="27">
        <v>8518.6299999999992</v>
      </c>
    </row>
    <row r="48" spans="2:41" s="1" customFormat="1" ht="45.2" customHeight="1" x14ac:dyDescent="0.2">
      <c r="B48" s="14" t="s">
        <v>126</v>
      </c>
      <c r="C48" s="52" t="s">
        <v>109</v>
      </c>
      <c r="D48" s="52"/>
      <c r="E48" s="37">
        <v>0</v>
      </c>
      <c r="F48" s="37"/>
      <c r="G48" s="24">
        <v>0</v>
      </c>
      <c r="H48" s="24">
        <v>0</v>
      </c>
      <c r="I48" s="37">
        <v>0</v>
      </c>
      <c r="J48" s="37"/>
      <c r="K48" s="24">
        <v>0</v>
      </c>
      <c r="L48" s="37">
        <v>0</v>
      </c>
      <c r="M48" s="37"/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0</v>
      </c>
      <c r="AI48" s="25">
        <v>0</v>
      </c>
      <c r="AJ48" s="25">
        <v>12600256.300000001</v>
      </c>
      <c r="AK48" s="25">
        <v>0</v>
      </c>
      <c r="AL48" s="25">
        <v>0</v>
      </c>
      <c r="AM48" s="25">
        <v>0</v>
      </c>
      <c r="AN48" s="25">
        <v>5683180.6100000003</v>
      </c>
      <c r="AO48" s="25">
        <v>0</v>
      </c>
    </row>
    <row r="49" spans="2:41" s="1" customFormat="1" ht="45.2" customHeight="1" x14ac:dyDescent="0.2">
      <c r="B49" s="17" t="s">
        <v>127</v>
      </c>
      <c r="C49" s="51" t="s">
        <v>111</v>
      </c>
      <c r="D49" s="51"/>
      <c r="E49" s="40">
        <v>0</v>
      </c>
      <c r="F49" s="40"/>
      <c r="G49" s="26">
        <v>0</v>
      </c>
      <c r="H49" s="26">
        <v>0</v>
      </c>
      <c r="I49" s="40">
        <v>0</v>
      </c>
      <c r="J49" s="40"/>
      <c r="K49" s="26">
        <v>0</v>
      </c>
      <c r="L49" s="40">
        <v>0</v>
      </c>
      <c r="M49" s="40"/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5049.16</v>
      </c>
      <c r="AK49" s="27">
        <v>0</v>
      </c>
      <c r="AL49" s="27">
        <v>0</v>
      </c>
      <c r="AM49" s="27">
        <v>0</v>
      </c>
      <c r="AN49" s="27">
        <v>221697350.09999999</v>
      </c>
      <c r="AO49" s="27">
        <v>0</v>
      </c>
    </row>
    <row r="50" spans="2:41" s="1" customFormat="1" ht="45.2" customHeight="1" x14ac:dyDescent="0.2">
      <c r="B50" s="14" t="s">
        <v>128</v>
      </c>
      <c r="C50" s="52" t="s">
        <v>86</v>
      </c>
      <c r="D50" s="52"/>
      <c r="E50" s="37">
        <v>0</v>
      </c>
      <c r="F50" s="37"/>
      <c r="G50" s="24">
        <v>0</v>
      </c>
      <c r="H50" s="24">
        <v>0</v>
      </c>
      <c r="I50" s="37">
        <v>0</v>
      </c>
      <c r="J50" s="37"/>
      <c r="K50" s="24">
        <v>0</v>
      </c>
      <c r="L50" s="37">
        <v>0</v>
      </c>
      <c r="M50" s="37"/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130851.52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26578095.59</v>
      </c>
      <c r="AK50" s="25">
        <v>0</v>
      </c>
      <c r="AL50" s="25">
        <v>96</v>
      </c>
      <c r="AM50" s="25">
        <v>0</v>
      </c>
      <c r="AN50" s="25">
        <v>507882133.33999997</v>
      </c>
      <c r="AO50" s="25">
        <v>0</v>
      </c>
    </row>
    <row r="51" spans="2:41" s="1" customFormat="1" ht="45.2" customHeight="1" x14ac:dyDescent="0.2">
      <c r="B51" s="17" t="s">
        <v>129</v>
      </c>
      <c r="C51" s="51" t="s">
        <v>88</v>
      </c>
      <c r="D51" s="51"/>
      <c r="E51" s="40">
        <v>0</v>
      </c>
      <c r="F51" s="40"/>
      <c r="G51" s="26">
        <v>0</v>
      </c>
      <c r="H51" s="26">
        <v>0</v>
      </c>
      <c r="I51" s="40">
        <v>0</v>
      </c>
      <c r="J51" s="40"/>
      <c r="K51" s="26">
        <v>0</v>
      </c>
      <c r="L51" s="40">
        <v>0</v>
      </c>
      <c r="M51" s="40"/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12671173.83</v>
      </c>
      <c r="AK51" s="27">
        <v>0</v>
      </c>
      <c r="AL51" s="27">
        <v>0</v>
      </c>
      <c r="AM51" s="27">
        <v>0</v>
      </c>
      <c r="AN51" s="27">
        <v>2586441.13</v>
      </c>
      <c r="AO51" s="27">
        <v>0</v>
      </c>
    </row>
    <row r="52" spans="2:41" s="1" customFormat="1" ht="45.2" customHeight="1" x14ac:dyDescent="0.2">
      <c r="B52" s="14" t="s">
        <v>130</v>
      </c>
      <c r="C52" s="52" t="s">
        <v>90</v>
      </c>
      <c r="D52" s="52"/>
      <c r="E52" s="37">
        <v>0</v>
      </c>
      <c r="F52" s="37"/>
      <c r="G52" s="24">
        <v>0</v>
      </c>
      <c r="H52" s="24">
        <v>0</v>
      </c>
      <c r="I52" s="37">
        <v>0</v>
      </c>
      <c r="J52" s="37"/>
      <c r="K52" s="24">
        <v>46191781.229999997</v>
      </c>
      <c r="L52" s="37">
        <v>2169909.21</v>
      </c>
      <c r="M52" s="37"/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5862020.3300000001</v>
      </c>
      <c r="AK52" s="25">
        <v>0</v>
      </c>
      <c r="AL52" s="25">
        <v>0</v>
      </c>
      <c r="AM52" s="25">
        <v>0</v>
      </c>
      <c r="AN52" s="25">
        <v>72603.990000000005</v>
      </c>
      <c r="AO52" s="25">
        <v>0</v>
      </c>
    </row>
    <row r="53" spans="2:41" s="1" customFormat="1" ht="45.2" customHeight="1" x14ac:dyDescent="0.2">
      <c r="B53" s="11" t="s">
        <v>131</v>
      </c>
      <c r="C53" s="54" t="s">
        <v>132</v>
      </c>
      <c r="D53" s="54"/>
      <c r="E53" s="41">
        <v>0</v>
      </c>
      <c r="F53" s="41"/>
      <c r="G53" s="22">
        <v>0</v>
      </c>
      <c r="H53" s="22">
        <v>0</v>
      </c>
      <c r="I53" s="41">
        <v>0</v>
      </c>
      <c r="J53" s="41"/>
      <c r="K53" s="22">
        <v>0</v>
      </c>
      <c r="L53" s="41">
        <v>0</v>
      </c>
      <c r="M53" s="41"/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</row>
    <row r="54" spans="2:41" s="1" customFormat="1" ht="45.2" customHeight="1" x14ac:dyDescent="0.2">
      <c r="B54" s="11" t="s">
        <v>133</v>
      </c>
      <c r="C54" s="54" t="s">
        <v>134</v>
      </c>
      <c r="D54" s="54"/>
      <c r="E54" s="41">
        <v>0</v>
      </c>
      <c r="F54" s="41"/>
      <c r="G54" s="22">
        <v>0</v>
      </c>
      <c r="H54" s="22">
        <v>0</v>
      </c>
      <c r="I54" s="41">
        <v>0</v>
      </c>
      <c r="J54" s="41"/>
      <c r="K54" s="22">
        <v>-20000000</v>
      </c>
      <c r="L54" s="41">
        <v>0</v>
      </c>
      <c r="M54" s="41"/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3">
        <v>0</v>
      </c>
      <c r="U54" s="23">
        <v>0</v>
      </c>
      <c r="V54" s="23">
        <v>20000000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</row>
    <row r="55" spans="2:41" s="1" customFormat="1" ht="52.35" customHeight="1" x14ac:dyDescent="0.2">
      <c r="B55" s="11" t="s">
        <v>135</v>
      </c>
      <c r="C55" s="54" t="s">
        <v>136</v>
      </c>
      <c r="D55" s="54"/>
      <c r="E55" s="41">
        <v>0</v>
      </c>
      <c r="F55" s="41"/>
      <c r="G55" s="22">
        <v>0</v>
      </c>
      <c r="H55" s="22">
        <v>0</v>
      </c>
      <c r="I55" s="41">
        <v>0</v>
      </c>
      <c r="J55" s="41"/>
      <c r="K55" s="22">
        <v>455344794.45999998</v>
      </c>
      <c r="L55" s="41">
        <v>544521.61</v>
      </c>
      <c r="M55" s="41"/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3">
        <v>0</v>
      </c>
      <c r="U55" s="23">
        <v>0</v>
      </c>
      <c r="V55" s="36">
        <f>V62</f>
        <v>236090000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4383639.37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27209550.32</v>
      </c>
      <c r="AK55" s="23">
        <v>0</v>
      </c>
      <c r="AL55" s="23">
        <v>5699081.3499999996</v>
      </c>
      <c r="AM55" s="23">
        <v>0</v>
      </c>
      <c r="AN55" s="23">
        <v>84182664.810000002</v>
      </c>
      <c r="AO55" s="23">
        <v>0</v>
      </c>
    </row>
    <row r="56" spans="2:41" s="1" customFormat="1" ht="45.2" customHeight="1" x14ac:dyDescent="0.2">
      <c r="B56" s="14" t="s">
        <v>137</v>
      </c>
      <c r="C56" s="52" t="s">
        <v>66</v>
      </c>
      <c r="D56" s="52"/>
      <c r="E56" s="37">
        <v>0</v>
      </c>
      <c r="F56" s="37"/>
      <c r="G56" s="24">
        <v>0</v>
      </c>
      <c r="H56" s="24">
        <v>0</v>
      </c>
      <c r="I56" s="37">
        <v>0</v>
      </c>
      <c r="J56" s="37"/>
      <c r="K56" s="24">
        <v>0</v>
      </c>
      <c r="L56" s="37">
        <v>0</v>
      </c>
      <c r="M56" s="37"/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4166457.14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21831002.460000001</v>
      </c>
      <c r="AK56" s="25">
        <v>0</v>
      </c>
      <c r="AL56" s="25">
        <v>5684577.5499999998</v>
      </c>
      <c r="AM56" s="25">
        <v>0</v>
      </c>
      <c r="AN56" s="25">
        <v>6025407.4800000004</v>
      </c>
      <c r="AO56" s="25">
        <v>0</v>
      </c>
    </row>
    <row r="57" spans="2:41" s="1" customFormat="1" ht="45.2" customHeight="1" x14ac:dyDescent="0.2">
      <c r="B57" s="17" t="s">
        <v>138</v>
      </c>
      <c r="C57" s="51" t="s">
        <v>68</v>
      </c>
      <c r="D57" s="51"/>
      <c r="E57" s="40">
        <v>0</v>
      </c>
      <c r="F57" s="40"/>
      <c r="G57" s="26">
        <v>0</v>
      </c>
      <c r="H57" s="26">
        <v>0</v>
      </c>
      <c r="I57" s="40">
        <v>0</v>
      </c>
      <c r="J57" s="40"/>
      <c r="K57" s="26">
        <v>208234006.50999999</v>
      </c>
      <c r="L57" s="40">
        <v>178041.86</v>
      </c>
      <c r="M57" s="40"/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160800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128490.07</v>
      </c>
      <c r="AK57" s="27">
        <v>0</v>
      </c>
      <c r="AL57" s="27">
        <v>0</v>
      </c>
      <c r="AM57" s="27">
        <v>0</v>
      </c>
      <c r="AN57" s="27">
        <v>752786.76</v>
      </c>
      <c r="AO57" s="27">
        <v>0</v>
      </c>
    </row>
    <row r="58" spans="2:41" s="1" customFormat="1" ht="45.2" customHeight="1" x14ac:dyDescent="0.2">
      <c r="B58" s="14" t="s">
        <v>139</v>
      </c>
      <c r="C58" s="52" t="s">
        <v>97</v>
      </c>
      <c r="D58" s="52"/>
      <c r="E58" s="37">
        <v>0</v>
      </c>
      <c r="F58" s="37"/>
      <c r="G58" s="24">
        <v>0</v>
      </c>
      <c r="H58" s="24">
        <v>0</v>
      </c>
      <c r="I58" s="37">
        <v>0</v>
      </c>
      <c r="J58" s="37"/>
      <c r="K58" s="24">
        <v>7494366.5999999996</v>
      </c>
      <c r="L58" s="37">
        <v>14673.67</v>
      </c>
      <c r="M58" s="37"/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5">
        <v>585.36</v>
      </c>
      <c r="AK58" s="25">
        <v>0</v>
      </c>
      <c r="AL58" s="25">
        <v>0</v>
      </c>
      <c r="AM58" s="25">
        <v>0</v>
      </c>
      <c r="AN58" s="25">
        <v>1186.0899999999999</v>
      </c>
      <c r="AO58" s="25">
        <v>0</v>
      </c>
    </row>
    <row r="59" spans="2:41" s="1" customFormat="1" ht="45.2" customHeight="1" x14ac:dyDescent="0.2">
      <c r="B59" s="17" t="s">
        <v>140</v>
      </c>
      <c r="C59" s="51" t="s">
        <v>99</v>
      </c>
      <c r="D59" s="51"/>
      <c r="E59" s="40">
        <v>0</v>
      </c>
      <c r="F59" s="40"/>
      <c r="G59" s="26">
        <v>0</v>
      </c>
      <c r="H59" s="26">
        <v>0</v>
      </c>
      <c r="I59" s="40">
        <v>0</v>
      </c>
      <c r="J59" s="40"/>
      <c r="K59" s="26">
        <v>0</v>
      </c>
      <c r="L59" s="40">
        <v>0</v>
      </c>
      <c r="M59" s="40"/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116060.87</v>
      </c>
      <c r="AK59" s="27">
        <v>0</v>
      </c>
      <c r="AL59" s="27">
        <v>0</v>
      </c>
      <c r="AM59" s="27">
        <v>0</v>
      </c>
      <c r="AN59" s="27">
        <v>94717.21</v>
      </c>
      <c r="AO59" s="27">
        <v>0</v>
      </c>
    </row>
    <row r="60" spans="2:41" s="1" customFormat="1" ht="45.2" customHeight="1" x14ac:dyDescent="0.2">
      <c r="B60" s="14" t="s">
        <v>141</v>
      </c>
      <c r="C60" s="52" t="s">
        <v>101</v>
      </c>
      <c r="D60" s="52"/>
      <c r="E60" s="37">
        <v>0</v>
      </c>
      <c r="F60" s="37"/>
      <c r="G60" s="24">
        <v>0</v>
      </c>
      <c r="H60" s="24">
        <v>0</v>
      </c>
      <c r="I60" s="37">
        <v>0</v>
      </c>
      <c r="J60" s="37"/>
      <c r="K60" s="24">
        <v>0</v>
      </c>
      <c r="L60" s="37">
        <v>0</v>
      </c>
      <c r="M60" s="37"/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5">
        <v>0</v>
      </c>
      <c r="AH60" s="25">
        <v>0</v>
      </c>
      <c r="AI60" s="25">
        <v>0</v>
      </c>
      <c r="AJ60" s="25">
        <v>6580.89</v>
      </c>
      <c r="AK60" s="25">
        <v>0</v>
      </c>
      <c r="AL60" s="25">
        <v>0</v>
      </c>
      <c r="AM60" s="25">
        <v>0</v>
      </c>
      <c r="AN60" s="25">
        <v>178445.9</v>
      </c>
      <c r="AO60" s="25">
        <v>0</v>
      </c>
    </row>
    <row r="61" spans="2:41" s="1" customFormat="1" ht="45.2" customHeight="1" x14ac:dyDescent="0.2">
      <c r="B61" s="17" t="s">
        <v>142</v>
      </c>
      <c r="C61" s="51" t="s">
        <v>103</v>
      </c>
      <c r="D61" s="51"/>
      <c r="E61" s="40">
        <v>0</v>
      </c>
      <c r="F61" s="40"/>
      <c r="G61" s="26">
        <v>0</v>
      </c>
      <c r="H61" s="26">
        <v>0</v>
      </c>
      <c r="I61" s="40">
        <v>0</v>
      </c>
      <c r="J61" s="40"/>
      <c r="K61" s="26">
        <v>0</v>
      </c>
      <c r="L61" s="40">
        <v>0</v>
      </c>
      <c r="M61" s="40"/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420465.7</v>
      </c>
      <c r="AO61" s="27">
        <v>0</v>
      </c>
    </row>
    <row r="62" spans="2:41" s="1" customFormat="1" ht="45.2" customHeight="1" x14ac:dyDescent="0.2">
      <c r="B62" s="14" t="s">
        <v>143</v>
      </c>
      <c r="C62" s="52" t="s">
        <v>144</v>
      </c>
      <c r="D62" s="52"/>
      <c r="E62" s="37">
        <v>0</v>
      </c>
      <c r="F62" s="37"/>
      <c r="G62" s="24">
        <v>0</v>
      </c>
      <c r="H62" s="24">
        <v>0</v>
      </c>
      <c r="I62" s="37">
        <v>0</v>
      </c>
      <c r="J62" s="37"/>
      <c r="K62" s="24">
        <v>0</v>
      </c>
      <c r="L62" s="37">
        <v>0</v>
      </c>
      <c r="M62" s="37"/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5">
        <v>0</v>
      </c>
      <c r="U62" s="25">
        <v>0</v>
      </c>
      <c r="V62" s="35">
        <f>SUM(V63:V65)</f>
        <v>236090000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0</v>
      </c>
      <c r="AG62" s="25">
        <v>0</v>
      </c>
      <c r="AH62" s="25">
        <v>0</v>
      </c>
      <c r="AI62" s="25">
        <v>0</v>
      </c>
      <c r="AJ62" s="25">
        <v>770108.86</v>
      </c>
      <c r="AK62" s="25">
        <v>0</v>
      </c>
      <c r="AL62" s="25">
        <v>0</v>
      </c>
      <c r="AM62" s="25">
        <v>0</v>
      </c>
      <c r="AN62" s="25">
        <v>45129656.68</v>
      </c>
      <c r="AO62" s="25">
        <v>0</v>
      </c>
    </row>
    <row r="63" spans="2:41" s="1" customFormat="1" ht="45.2" customHeight="1" x14ac:dyDescent="0.2">
      <c r="B63" s="17" t="s">
        <v>145</v>
      </c>
      <c r="C63" s="51" t="s">
        <v>107</v>
      </c>
      <c r="D63" s="51"/>
      <c r="E63" s="40">
        <v>0</v>
      </c>
      <c r="F63" s="40"/>
      <c r="G63" s="26">
        <v>0</v>
      </c>
      <c r="H63" s="26">
        <v>0</v>
      </c>
      <c r="I63" s="40">
        <v>0</v>
      </c>
      <c r="J63" s="40"/>
      <c r="K63" s="26">
        <v>0</v>
      </c>
      <c r="L63" s="40">
        <v>0</v>
      </c>
      <c r="M63" s="40"/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7">
        <v>0</v>
      </c>
      <c r="U63" s="27">
        <v>0</v>
      </c>
      <c r="V63" s="35">
        <f>217800000+18290000</f>
        <v>236090000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59368.62</v>
      </c>
      <c r="AK63" s="27">
        <v>0</v>
      </c>
      <c r="AL63" s="27">
        <v>0</v>
      </c>
      <c r="AM63" s="27">
        <v>0</v>
      </c>
      <c r="AN63" s="27">
        <v>23528518.170000002</v>
      </c>
      <c r="AO63" s="27">
        <v>0</v>
      </c>
    </row>
    <row r="64" spans="2:41" s="1" customFormat="1" ht="45.2" customHeight="1" x14ac:dyDescent="0.2">
      <c r="B64" s="14" t="s">
        <v>146</v>
      </c>
      <c r="C64" s="52" t="s">
        <v>109</v>
      </c>
      <c r="D64" s="52"/>
      <c r="E64" s="37">
        <v>0</v>
      </c>
      <c r="F64" s="37"/>
      <c r="G64" s="24">
        <v>0</v>
      </c>
      <c r="H64" s="24">
        <v>0</v>
      </c>
      <c r="I64" s="37">
        <v>0</v>
      </c>
      <c r="J64" s="37"/>
      <c r="K64" s="24">
        <v>0</v>
      </c>
      <c r="L64" s="37">
        <v>0</v>
      </c>
      <c r="M64" s="37"/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5">
        <v>710740.24</v>
      </c>
      <c r="AK64" s="25">
        <v>0</v>
      </c>
      <c r="AL64" s="25">
        <v>0</v>
      </c>
      <c r="AM64" s="25">
        <v>0</v>
      </c>
      <c r="AN64" s="25">
        <v>1723412.49</v>
      </c>
      <c r="AO64" s="25">
        <v>0</v>
      </c>
    </row>
    <row r="65" spans="2:41" s="1" customFormat="1" ht="45.2" customHeight="1" x14ac:dyDescent="0.2">
      <c r="B65" s="17" t="s">
        <v>147</v>
      </c>
      <c r="C65" s="51" t="s">
        <v>111</v>
      </c>
      <c r="D65" s="51"/>
      <c r="E65" s="40">
        <v>0</v>
      </c>
      <c r="F65" s="40"/>
      <c r="G65" s="26">
        <v>0</v>
      </c>
      <c r="H65" s="26">
        <v>0</v>
      </c>
      <c r="I65" s="40">
        <v>0</v>
      </c>
      <c r="J65" s="40"/>
      <c r="K65" s="26">
        <v>0</v>
      </c>
      <c r="L65" s="40">
        <v>0</v>
      </c>
      <c r="M65" s="40"/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19877726.02</v>
      </c>
      <c r="AO65" s="27">
        <v>0</v>
      </c>
    </row>
    <row r="66" spans="2:41" s="1" customFormat="1" ht="45.2" customHeight="1" x14ac:dyDescent="0.2">
      <c r="B66" s="14" t="s">
        <v>148</v>
      </c>
      <c r="C66" s="52" t="s">
        <v>86</v>
      </c>
      <c r="D66" s="52"/>
      <c r="E66" s="37">
        <v>0</v>
      </c>
      <c r="F66" s="37"/>
      <c r="G66" s="24">
        <v>0</v>
      </c>
      <c r="H66" s="24">
        <v>0</v>
      </c>
      <c r="I66" s="37">
        <v>0</v>
      </c>
      <c r="J66" s="37"/>
      <c r="K66" s="24">
        <v>0</v>
      </c>
      <c r="L66" s="37">
        <v>0</v>
      </c>
      <c r="M66" s="37"/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55390.67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1918133.52</v>
      </c>
      <c r="AK66" s="25">
        <v>0</v>
      </c>
      <c r="AL66" s="25">
        <v>14503.8</v>
      </c>
      <c r="AM66" s="25">
        <v>0</v>
      </c>
      <c r="AN66" s="25">
        <v>32117001.41</v>
      </c>
      <c r="AO66" s="25">
        <v>0</v>
      </c>
    </row>
    <row r="67" spans="2:41" s="1" customFormat="1" ht="45.2" customHeight="1" x14ac:dyDescent="0.2">
      <c r="B67" s="17" t="s">
        <v>149</v>
      </c>
      <c r="C67" s="51" t="s">
        <v>88</v>
      </c>
      <c r="D67" s="51"/>
      <c r="E67" s="40">
        <v>0</v>
      </c>
      <c r="F67" s="40"/>
      <c r="G67" s="26">
        <v>0</v>
      </c>
      <c r="H67" s="26">
        <v>0</v>
      </c>
      <c r="I67" s="40">
        <v>0</v>
      </c>
      <c r="J67" s="40"/>
      <c r="K67" s="26">
        <v>0</v>
      </c>
      <c r="L67" s="40">
        <v>0</v>
      </c>
      <c r="M67" s="40"/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991.56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2534829.13</v>
      </c>
      <c r="AK67" s="27">
        <v>0</v>
      </c>
      <c r="AL67" s="27">
        <v>0</v>
      </c>
      <c r="AM67" s="27">
        <v>0</v>
      </c>
      <c r="AN67" s="27">
        <v>79910.210000000006</v>
      </c>
      <c r="AO67" s="27">
        <v>0</v>
      </c>
    </row>
    <row r="68" spans="2:41" s="1" customFormat="1" ht="45.2" customHeight="1" x14ac:dyDescent="0.2">
      <c r="B68" s="14" t="s">
        <v>150</v>
      </c>
      <c r="C68" s="52" t="s">
        <v>90</v>
      </c>
      <c r="D68" s="52"/>
      <c r="E68" s="37">
        <v>0</v>
      </c>
      <c r="F68" s="37"/>
      <c r="G68" s="24">
        <v>0</v>
      </c>
      <c r="H68" s="24">
        <v>0</v>
      </c>
      <c r="I68" s="37">
        <v>0</v>
      </c>
      <c r="J68" s="37"/>
      <c r="K68" s="24">
        <v>247110787.94999999</v>
      </c>
      <c r="L68" s="37">
        <v>366479.75</v>
      </c>
      <c r="M68" s="37"/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26986.28</v>
      </c>
      <c r="AK68" s="25">
        <v>0</v>
      </c>
      <c r="AL68" s="25">
        <v>0</v>
      </c>
      <c r="AM68" s="25">
        <v>0</v>
      </c>
      <c r="AN68" s="25">
        <v>77902.27</v>
      </c>
      <c r="AO68" s="25">
        <v>0</v>
      </c>
    </row>
    <row r="69" spans="2:41" s="1" customFormat="1" ht="28.7" customHeight="1" x14ac:dyDescent="0.2"/>
  </sheetData>
  <mergeCells count="270">
    <mergeCell ref="AB7:AC7"/>
    <mergeCell ref="AD7:AE7"/>
    <mergeCell ref="AF7:AG7"/>
    <mergeCell ref="AH7:AI7"/>
    <mergeCell ref="AJ7:AK7"/>
    <mergeCell ref="AL7:AM7"/>
    <mergeCell ref="AN7:AO7"/>
    <mergeCell ref="B2:E3"/>
    <mergeCell ref="B7:B8"/>
    <mergeCell ref="F2:I3"/>
    <mergeCell ref="H5:J5"/>
    <mergeCell ref="H7:J7"/>
    <mergeCell ref="Z7:AA7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34:D34"/>
    <mergeCell ref="C35:D35"/>
    <mergeCell ref="C36:D36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6:D46"/>
    <mergeCell ref="C47:D47"/>
    <mergeCell ref="C48:D48"/>
    <mergeCell ref="C49:D49"/>
    <mergeCell ref="C5:D5"/>
    <mergeCell ref="C50:D50"/>
    <mergeCell ref="C51:D51"/>
    <mergeCell ref="C52:D52"/>
    <mergeCell ref="C53:D53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28:D28"/>
    <mergeCell ref="C29:D29"/>
    <mergeCell ref="C30:D30"/>
    <mergeCell ref="C31:D31"/>
    <mergeCell ref="C32:D32"/>
    <mergeCell ref="C33:D3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7:D8"/>
    <mergeCell ref="C9:D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48:F48"/>
    <mergeCell ref="E49:F49"/>
    <mergeCell ref="E5:G5"/>
    <mergeCell ref="E50:F50"/>
    <mergeCell ref="E51:F51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61:F61"/>
    <mergeCell ref="E62:F62"/>
    <mergeCell ref="E63:F63"/>
    <mergeCell ref="E64:F64"/>
    <mergeCell ref="E65:F65"/>
    <mergeCell ref="E66:F66"/>
    <mergeCell ref="E67:F67"/>
    <mergeCell ref="E68:F68"/>
    <mergeCell ref="E7:G7"/>
    <mergeCell ref="E8:F8"/>
    <mergeCell ref="E9:F9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44:F44"/>
    <mergeCell ref="E45:F45"/>
    <mergeCell ref="E46:F46"/>
    <mergeCell ref="E47:F47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8:J8"/>
    <mergeCell ref="I9:J9"/>
    <mergeCell ref="J2:K2"/>
    <mergeCell ref="J3:K3"/>
    <mergeCell ref="K5:Q5"/>
    <mergeCell ref="K7:M7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56:M56"/>
    <mergeCell ref="L57:M57"/>
    <mergeCell ref="L58:M58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68:M68"/>
    <mergeCell ref="L8:M8"/>
    <mergeCell ref="L9:M9"/>
    <mergeCell ref="N7:O7"/>
    <mergeCell ref="P7:Q7"/>
    <mergeCell ref="R7:S7"/>
    <mergeCell ref="T7:U7"/>
    <mergeCell ref="V7:W7"/>
    <mergeCell ref="X7:Y7"/>
    <mergeCell ref="L59:M59"/>
    <mergeCell ref="L60:M60"/>
    <mergeCell ref="L61:M61"/>
    <mergeCell ref="L62:M62"/>
    <mergeCell ref="L63:M63"/>
    <mergeCell ref="L64:M64"/>
    <mergeCell ref="L65:M65"/>
    <mergeCell ref="L66:M66"/>
    <mergeCell ref="L67:M67"/>
    <mergeCell ref="L50:M50"/>
    <mergeCell ref="L51:M51"/>
    <mergeCell ref="L52:M52"/>
    <mergeCell ref="L53:M53"/>
    <mergeCell ref="L54:M54"/>
    <mergeCell ref="L55:M55"/>
  </mergeCells>
  <pageMargins left="0.7" right="0.7" top="0.75" bottom="0.75" header="0.3" footer="0.3"/>
  <pageSetup paperSize="9" orientation="landscape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84"/>
  <sheetViews>
    <sheetView workbookViewId="0"/>
  </sheetViews>
  <sheetFormatPr defaultRowHeight="12.75" x14ac:dyDescent="0.2"/>
  <cols>
    <col min="1" max="1" width="2" customWidth="1"/>
    <col min="2" max="2" width="9" customWidth="1"/>
    <col min="3" max="3" width="31.85546875" customWidth="1"/>
    <col min="4" max="4" width="23.140625" customWidth="1"/>
    <col min="5" max="5" width="27.42578125" customWidth="1"/>
    <col min="6" max="6" width="17.5703125" customWidth="1"/>
    <col min="7" max="7" width="15.42578125" customWidth="1"/>
    <col min="8" max="8" width="5.42578125" customWidth="1"/>
    <col min="9" max="9" width="10.7109375" customWidth="1"/>
    <col min="10" max="10" width="4.5703125" customWidth="1"/>
  </cols>
  <sheetData>
    <row r="1" spans="2:9" s="1" customFormat="1" ht="2.65" customHeight="1" x14ac:dyDescent="0.2"/>
    <row r="2" spans="2:9" s="1" customFormat="1" ht="58.15" customHeight="1" x14ac:dyDescent="0.2">
      <c r="B2" s="56"/>
      <c r="C2" s="56"/>
      <c r="D2" s="58" t="s">
        <v>0</v>
      </c>
      <c r="E2" s="58"/>
      <c r="F2" s="44" t="s">
        <v>1</v>
      </c>
      <c r="G2" s="44"/>
      <c r="H2" s="44"/>
      <c r="I2" s="2">
        <v>45291</v>
      </c>
    </row>
    <row r="3" spans="2:9" s="1" customFormat="1" ht="18.2" customHeight="1" x14ac:dyDescent="0.2">
      <c r="B3" s="56"/>
      <c r="C3" s="56"/>
      <c r="D3" s="58"/>
      <c r="E3" s="58"/>
      <c r="F3" s="44" t="s">
        <v>2</v>
      </c>
      <c r="G3" s="44"/>
      <c r="H3" s="44"/>
      <c r="I3" s="3">
        <v>45364.448249421301</v>
      </c>
    </row>
    <row r="4" spans="2:9" s="1" customFormat="1" ht="8.4499999999999993" customHeight="1" x14ac:dyDescent="0.2"/>
    <row r="5" spans="2:9" s="1" customFormat="1" ht="26.65" customHeight="1" x14ac:dyDescent="0.2">
      <c r="B5" s="28"/>
      <c r="C5" s="29" t="s">
        <v>151</v>
      </c>
      <c r="D5" s="5" t="s">
        <v>4</v>
      </c>
      <c r="E5" s="45" t="s">
        <v>5</v>
      </c>
      <c r="F5" s="45"/>
      <c r="G5" s="45"/>
      <c r="H5" s="45"/>
    </row>
    <row r="6" spans="2:9" s="1" customFormat="1" ht="8.4499999999999993" customHeight="1" x14ac:dyDescent="0.2"/>
    <row r="7" spans="2:9" s="1" customFormat="1" ht="24" customHeight="1" x14ac:dyDescent="0.2">
      <c r="B7" s="30" t="s">
        <v>152</v>
      </c>
      <c r="C7" s="64" t="s">
        <v>153</v>
      </c>
      <c r="D7" s="64"/>
      <c r="E7" s="64" t="s">
        <v>154</v>
      </c>
      <c r="F7" s="64"/>
      <c r="G7" s="30" t="s">
        <v>155</v>
      </c>
      <c r="H7" s="30" t="s">
        <v>156</v>
      </c>
    </row>
    <row r="8" spans="2:9" s="1" customFormat="1" ht="24" customHeight="1" x14ac:dyDescent="0.2">
      <c r="B8" s="63" t="s">
        <v>157</v>
      </c>
      <c r="C8" s="63"/>
      <c r="D8" s="63"/>
      <c r="E8" s="65" t="s">
        <v>158</v>
      </c>
      <c r="F8" s="65"/>
      <c r="G8" s="65"/>
      <c r="H8" s="65"/>
    </row>
    <row r="9" spans="2:9" s="1" customFormat="1" ht="24" customHeight="1" x14ac:dyDescent="0.2">
      <c r="B9" s="63"/>
      <c r="C9" s="63"/>
      <c r="D9" s="63"/>
      <c r="E9" s="65" t="s">
        <v>159</v>
      </c>
      <c r="F9" s="65"/>
      <c r="G9" s="65"/>
      <c r="H9" s="65"/>
    </row>
    <row r="10" spans="2:9" s="1" customFormat="1" ht="19.7" customHeight="1" x14ac:dyDescent="0.2">
      <c r="B10" s="17" t="s">
        <v>160</v>
      </c>
      <c r="C10" s="60" t="s">
        <v>161</v>
      </c>
      <c r="D10" s="60"/>
      <c r="E10" s="60" t="s">
        <v>5</v>
      </c>
      <c r="F10" s="60"/>
      <c r="G10" s="17" t="s">
        <v>162</v>
      </c>
      <c r="H10" s="31" t="s">
        <v>163</v>
      </c>
    </row>
    <row r="11" spans="2:9" s="1" customFormat="1" ht="19.7" customHeight="1" x14ac:dyDescent="0.2">
      <c r="B11" s="14" t="s">
        <v>164</v>
      </c>
      <c r="C11" s="61" t="s">
        <v>165</v>
      </c>
      <c r="D11" s="61"/>
      <c r="E11" s="61" t="s">
        <v>5</v>
      </c>
      <c r="F11" s="61"/>
      <c r="G11" s="14" t="s">
        <v>162</v>
      </c>
      <c r="H11" s="32" t="s">
        <v>163</v>
      </c>
    </row>
    <row r="12" spans="2:9" s="1" customFormat="1" ht="19.7" customHeight="1" x14ac:dyDescent="0.2">
      <c r="B12" s="17" t="s">
        <v>166</v>
      </c>
      <c r="C12" s="60" t="s">
        <v>167</v>
      </c>
      <c r="D12" s="60"/>
      <c r="E12" s="60" t="s">
        <v>5</v>
      </c>
      <c r="F12" s="60"/>
      <c r="G12" s="17" t="s">
        <v>162</v>
      </c>
      <c r="H12" s="31" t="s">
        <v>163</v>
      </c>
    </row>
    <row r="13" spans="2:9" s="1" customFormat="1" ht="19.7" customHeight="1" x14ac:dyDescent="0.2">
      <c r="B13" s="14" t="s">
        <v>168</v>
      </c>
      <c r="C13" s="61" t="s">
        <v>169</v>
      </c>
      <c r="D13" s="61"/>
      <c r="E13" s="61" t="s">
        <v>5</v>
      </c>
      <c r="F13" s="61"/>
      <c r="G13" s="14" t="s">
        <v>162</v>
      </c>
      <c r="H13" s="32" t="s">
        <v>163</v>
      </c>
    </row>
    <row r="14" spans="2:9" s="1" customFormat="1" ht="19.7" customHeight="1" x14ac:dyDescent="0.2">
      <c r="B14" s="17" t="s">
        <v>170</v>
      </c>
      <c r="C14" s="60" t="s">
        <v>171</v>
      </c>
      <c r="D14" s="60"/>
      <c r="E14" s="60" t="s">
        <v>5</v>
      </c>
      <c r="F14" s="60"/>
      <c r="G14" s="17" t="s">
        <v>162</v>
      </c>
      <c r="H14" s="31" t="s">
        <v>163</v>
      </c>
    </row>
    <row r="15" spans="2:9" s="1" customFormat="1" ht="19.7" customHeight="1" x14ac:dyDescent="0.2">
      <c r="B15" s="14" t="s">
        <v>172</v>
      </c>
      <c r="C15" s="61" t="s">
        <v>173</v>
      </c>
      <c r="D15" s="61"/>
      <c r="E15" s="61" t="s">
        <v>5</v>
      </c>
      <c r="F15" s="61"/>
      <c r="G15" s="14" t="s">
        <v>162</v>
      </c>
      <c r="H15" s="32" t="s">
        <v>163</v>
      </c>
    </row>
    <row r="16" spans="2:9" s="1" customFormat="1" ht="19.7" customHeight="1" x14ac:dyDescent="0.2">
      <c r="B16" s="17" t="s">
        <v>174</v>
      </c>
      <c r="C16" s="60" t="s">
        <v>175</v>
      </c>
      <c r="D16" s="60"/>
      <c r="E16" s="60" t="s">
        <v>5</v>
      </c>
      <c r="F16" s="60"/>
      <c r="G16" s="17" t="s">
        <v>162</v>
      </c>
      <c r="H16" s="31" t="s">
        <v>163</v>
      </c>
    </row>
    <row r="17" spans="2:8" s="1" customFormat="1" ht="19.7" customHeight="1" x14ac:dyDescent="0.2">
      <c r="B17" s="14" t="s">
        <v>176</v>
      </c>
      <c r="C17" s="61" t="s">
        <v>177</v>
      </c>
      <c r="D17" s="61"/>
      <c r="E17" s="61" t="s">
        <v>5</v>
      </c>
      <c r="F17" s="61"/>
      <c r="G17" s="14" t="s">
        <v>162</v>
      </c>
      <c r="H17" s="32" t="s">
        <v>163</v>
      </c>
    </row>
    <row r="18" spans="2:8" s="1" customFormat="1" ht="19.7" customHeight="1" x14ac:dyDescent="0.2">
      <c r="B18" s="17" t="s">
        <v>178</v>
      </c>
      <c r="C18" s="60" t="s">
        <v>179</v>
      </c>
      <c r="D18" s="60"/>
      <c r="E18" s="60" t="s">
        <v>5</v>
      </c>
      <c r="F18" s="60"/>
      <c r="G18" s="17" t="s">
        <v>162</v>
      </c>
      <c r="H18" s="31" t="s">
        <v>163</v>
      </c>
    </row>
    <row r="19" spans="2:8" s="1" customFormat="1" ht="19.7" customHeight="1" x14ac:dyDescent="0.2">
      <c r="B19" s="14" t="s">
        <v>180</v>
      </c>
      <c r="C19" s="61" t="s">
        <v>181</v>
      </c>
      <c r="D19" s="61"/>
      <c r="E19" s="61" t="s">
        <v>5</v>
      </c>
      <c r="F19" s="61"/>
      <c r="G19" s="14" t="s">
        <v>162</v>
      </c>
      <c r="H19" s="32" t="s">
        <v>163</v>
      </c>
    </row>
    <row r="20" spans="2:8" s="1" customFormat="1" ht="19.7" customHeight="1" x14ac:dyDescent="0.2">
      <c r="B20" s="17" t="s">
        <v>182</v>
      </c>
      <c r="C20" s="60" t="s">
        <v>183</v>
      </c>
      <c r="D20" s="60"/>
      <c r="E20" s="60" t="s">
        <v>5</v>
      </c>
      <c r="F20" s="60"/>
      <c r="G20" s="17" t="s">
        <v>162</v>
      </c>
      <c r="H20" s="31" t="s">
        <v>163</v>
      </c>
    </row>
    <row r="21" spans="2:8" s="1" customFormat="1" ht="19.7" customHeight="1" x14ac:dyDescent="0.2">
      <c r="B21" s="14" t="s">
        <v>184</v>
      </c>
      <c r="C21" s="61" t="s">
        <v>185</v>
      </c>
      <c r="D21" s="61"/>
      <c r="E21" s="61" t="s">
        <v>5</v>
      </c>
      <c r="F21" s="61"/>
      <c r="G21" s="14" t="s">
        <v>162</v>
      </c>
      <c r="H21" s="32" t="s">
        <v>163</v>
      </c>
    </row>
    <row r="22" spans="2:8" s="1" customFormat="1" ht="19.7" customHeight="1" x14ac:dyDescent="0.2">
      <c r="B22" s="17" t="s">
        <v>186</v>
      </c>
      <c r="C22" s="60" t="s">
        <v>187</v>
      </c>
      <c r="D22" s="60"/>
      <c r="E22" s="60" t="s">
        <v>5</v>
      </c>
      <c r="F22" s="60"/>
      <c r="G22" s="17" t="s">
        <v>162</v>
      </c>
      <c r="H22" s="31" t="s">
        <v>163</v>
      </c>
    </row>
    <row r="23" spans="2:8" s="1" customFormat="1" ht="19.7" customHeight="1" x14ac:dyDescent="0.2">
      <c r="B23" s="14" t="s">
        <v>188</v>
      </c>
      <c r="C23" s="61" t="s">
        <v>189</v>
      </c>
      <c r="D23" s="61"/>
      <c r="E23" s="61" t="s">
        <v>5</v>
      </c>
      <c r="F23" s="61"/>
      <c r="G23" s="14" t="s">
        <v>162</v>
      </c>
      <c r="H23" s="32" t="s">
        <v>163</v>
      </c>
    </row>
    <row r="24" spans="2:8" s="1" customFormat="1" ht="19.7" customHeight="1" x14ac:dyDescent="0.2">
      <c r="B24" s="17" t="s">
        <v>190</v>
      </c>
      <c r="C24" s="60" t="s">
        <v>191</v>
      </c>
      <c r="D24" s="60"/>
      <c r="E24" s="60" t="s">
        <v>5</v>
      </c>
      <c r="F24" s="60"/>
      <c r="G24" s="17" t="s">
        <v>162</v>
      </c>
      <c r="H24" s="31" t="s">
        <v>163</v>
      </c>
    </row>
    <row r="25" spans="2:8" s="1" customFormat="1" ht="19.7" customHeight="1" x14ac:dyDescent="0.2">
      <c r="B25" s="14" t="s">
        <v>192</v>
      </c>
      <c r="C25" s="61" t="s">
        <v>193</v>
      </c>
      <c r="D25" s="61"/>
      <c r="E25" s="61" t="s">
        <v>5</v>
      </c>
      <c r="F25" s="61"/>
      <c r="G25" s="14" t="s">
        <v>162</v>
      </c>
      <c r="H25" s="32" t="s">
        <v>163</v>
      </c>
    </row>
    <row r="26" spans="2:8" s="1" customFormat="1" ht="19.7" customHeight="1" x14ac:dyDescent="0.2">
      <c r="B26" s="17" t="s">
        <v>194</v>
      </c>
      <c r="C26" s="60" t="s">
        <v>195</v>
      </c>
      <c r="D26" s="60"/>
      <c r="E26" s="60" t="s">
        <v>5</v>
      </c>
      <c r="F26" s="60"/>
      <c r="G26" s="17" t="s">
        <v>162</v>
      </c>
      <c r="H26" s="31" t="s">
        <v>163</v>
      </c>
    </row>
    <row r="27" spans="2:8" s="1" customFormat="1" ht="19.7" customHeight="1" x14ac:dyDescent="0.2">
      <c r="B27" s="14" t="s">
        <v>196</v>
      </c>
      <c r="C27" s="61" t="s">
        <v>197</v>
      </c>
      <c r="D27" s="61"/>
      <c r="E27" s="61" t="s">
        <v>5</v>
      </c>
      <c r="F27" s="61"/>
      <c r="G27" s="14" t="s">
        <v>162</v>
      </c>
      <c r="H27" s="32" t="s">
        <v>163</v>
      </c>
    </row>
    <row r="28" spans="2:8" s="1" customFormat="1" ht="19.7" customHeight="1" x14ac:dyDescent="0.2">
      <c r="B28" s="17" t="s">
        <v>198</v>
      </c>
      <c r="C28" s="60" t="s">
        <v>199</v>
      </c>
      <c r="D28" s="60"/>
      <c r="E28" s="60" t="s">
        <v>5</v>
      </c>
      <c r="F28" s="60"/>
      <c r="G28" s="17" t="s">
        <v>162</v>
      </c>
      <c r="H28" s="31" t="s">
        <v>163</v>
      </c>
    </row>
    <row r="29" spans="2:8" s="1" customFormat="1" ht="19.7" customHeight="1" x14ac:dyDescent="0.2">
      <c r="B29" s="14" t="s">
        <v>200</v>
      </c>
      <c r="C29" s="61" t="s">
        <v>201</v>
      </c>
      <c r="D29" s="61"/>
      <c r="E29" s="61" t="s">
        <v>5</v>
      </c>
      <c r="F29" s="61"/>
      <c r="G29" s="14" t="s">
        <v>162</v>
      </c>
      <c r="H29" s="32" t="s">
        <v>163</v>
      </c>
    </row>
    <row r="30" spans="2:8" s="1" customFormat="1" ht="19.7" customHeight="1" x14ac:dyDescent="0.2">
      <c r="B30" s="17" t="s">
        <v>202</v>
      </c>
      <c r="C30" s="60" t="s">
        <v>203</v>
      </c>
      <c r="D30" s="60"/>
      <c r="E30" s="60" t="s">
        <v>5</v>
      </c>
      <c r="F30" s="60"/>
      <c r="G30" s="17" t="s">
        <v>162</v>
      </c>
      <c r="H30" s="31" t="s">
        <v>163</v>
      </c>
    </row>
    <row r="31" spans="2:8" s="1" customFormat="1" ht="19.7" customHeight="1" x14ac:dyDescent="0.2">
      <c r="B31" s="14" t="s">
        <v>204</v>
      </c>
      <c r="C31" s="61" t="s">
        <v>205</v>
      </c>
      <c r="D31" s="61"/>
      <c r="E31" s="61" t="s">
        <v>5</v>
      </c>
      <c r="F31" s="61"/>
      <c r="G31" s="14" t="s">
        <v>162</v>
      </c>
      <c r="H31" s="32" t="s">
        <v>163</v>
      </c>
    </row>
    <row r="32" spans="2:8" s="1" customFormat="1" ht="19.7" customHeight="1" x14ac:dyDescent="0.2">
      <c r="B32" s="17" t="s">
        <v>206</v>
      </c>
      <c r="C32" s="60" t="s">
        <v>207</v>
      </c>
      <c r="D32" s="60"/>
      <c r="E32" s="60" t="s">
        <v>5</v>
      </c>
      <c r="F32" s="60"/>
      <c r="G32" s="17" t="s">
        <v>162</v>
      </c>
      <c r="H32" s="31" t="s">
        <v>163</v>
      </c>
    </row>
    <row r="33" spans="2:8" s="1" customFormat="1" ht="19.7" customHeight="1" x14ac:dyDescent="0.2">
      <c r="B33" s="14" t="s">
        <v>208</v>
      </c>
      <c r="C33" s="61" t="s">
        <v>209</v>
      </c>
      <c r="D33" s="61"/>
      <c r="E33" s="61" t="s">
        <v>5</v>
      </c>
      <c r="F33" s="61"/>
      <c r="G33" s="14" t="s">
        <v>162</v>
      </c>
      <c r="H33" s="32" t="s">
        <v>163</v>
      </c>
    </row>
    <row r="34" spans="2:8" s="1" customFormat="1" ht="19.7" customHeight="1" x14ac:dyDescent="0.2">
      <c r="B34" s="17" t="s">
        <v>210</v>
      </c>
      <c r="C34" s="60" t="s">
        <v>211</v>
      </c>
      <c r="D34" s="60"/>
      <c r="E34" s="60" t="s">
        <v>5</v>
      </c>
      <c r="F34" s="60"/>
      <c r="G34" s="17" t="s">
        <v>162</v>
      </c>
      <c r="H34" s="31" t="s">
        <v>163</v>
      </c>
    </row>
    <row r="35" spans="2:8" s="1" customFormat="1" ht="19.7" customHeight="1" x14ac:dyDescent="0.2">
      <c r="B35" s="14" t="s">
        <v>212</v>
      </c>
      <c r="C35" s="61" t="s">
        <v>213</v>
      </c>
      <c r="D35" s="61"/>
      <c r="E35" s="61" t="s">
        <v>5</v>
      </c>
      <c r="F35" s="61"/>
      <c r="G35" s="14" t="s">
        <v>162</v>
      </c>
      <c r="H35" s="32" t="s">
        <v>163</v>
      </c>
    </row>
    <row r="36" spans="2:8" s="1" customFormat="1" ht="19.7" customHeight="1" x14ac:dyDescent="0.2">
      <c r="B36" s="17" t="s">
        <v>214</v>
      </c>
      <c r="C36" s="60" t="s">
        <v>215</v>
      </c>
      <c r="D36" s="60"/>
      <c r="E36" s="60" t="s">
        <v>5</v>
      </c>
      <c r="F36" s="60"/>
      <c r="G36" s="17" t="s">
        <v>162</v>
      </c>
      <c r="H36" s="31" t="s">
        <v>163</v>
      </c>
    </row>
    <row r="37" spans="2:8" s="1" customFormat="1" ht="19.7" customHeight="1" x14ac:dyDescent="0.2">
      <c r="B37" s="14" t="s">
        <v>216</v>
      </c>
      <c r="C37" s="61" t="s">
        <v>217</v>
      </c>
      <c r="D37" s="61"/>
      <c r="E37" s="61" t="s">
        <v>5</v>
      </c>
      <c r="F37" s="61"/>
      <c r="G37" s="14" t="s">
        <v>162</v>
      </c>
      <c r="H37" s="32" t="s">
        <v>163</v>
      </c>
    </row>
    <row r="38" spans="2:8" s="1" customFormat="1" ht="19.7" customHeight="1" x14ac:dyDescent="0.2">
      <c r="B38" s="17" t="s">
        <v>218</v>
      </c>
      <c r="C38" s="60" t="s">
        <v>219</v>
      </c>
      <c r="D38" s="60"/>
      <c r="E38" s="60" t="s">
        <v>5</v>
      </c>
      <c r="F38" s="60"/>
      <c r="G38" s="17" t="s">
        <v>162</v>
      </c>
      <c r="H38" s="31" t="s">
        <v>163</v>
      </c>
    </row>
    <row r="39" spans="2:8" s="1" customFormat="1" ht="19.7" customHeight="1" x14ac:dyDescent="0.2">
      <c r="B39" s="14" t="s">
        <v>220</v>
      </c>
      <c r="C39" s="61" t="s">
        <v>221</v>
      </c>
      <c r="D39" s="61"/>
      <c r="E39" s="61" t="s">
        <v>5</v>
      </c>
      <c r="F39" s="61"/>
      <c r="G39" s="14" t="s">
        <v>162</v>
      </c>
      <c r="H39" s="32" t="s">
        <v>163</v>
      </c>
    </row>
    <row r="40" spans="2:8" s="1" customFormat="1" ht="19.7" customHeight="1" x14ac:dyDescent="0.2">
      <c r="B40" s="17" t="s">
        <v>222</v>
      </c>
      <c r="C40" s="60" t="s">
        <v>223</v>
      </c>
      <c r="D40" s="60"/>
      <c r="E40" s="60" t="s">
        <v>5</v>
      </c>
      <c r="F40" s="60"/>
      <c r="G40" s="17" t="s">
        <v>162</v>
      </c>
      <c r="H40" s="31" t="s">
        <v>163</v>
      </c>
    </row>
    <row r="41" spans="2:8" s="1" customFormat="1" ht="19.7" customHeight="1" x14ac:dyDescent="0.2">
      <c r="B41" s="14" t="s">
        <v>224</v>
      </c>
      <c r="C41" s="61" t="s">
        <v>225</v>
      </c>
      <c r="D41" s="61"/>
      <c r="E41" s="61" t="s">
        <v>5</v>
      </c>
      <c r="F41" s="61"/>
      <c r="G41" s="14" t="s">
        <v>162</v>
      </c>
      <c r="H41" s="32" t="s">
        <v>163</v>
      </c>
    </row>
    <row r="42" spans="2:8" s="1" customFormat="1" ht="19.7" customHeight="1" x14ac:dyDescent="0.2">
      <c r="B42" s="17" t="s">
        <v>226</v>
      </c>
      <c r="C42" s="60" t="s">
        <v>227</v>
      </c>
      <c r="D42" s="60"/>
      <c r="E42" s="60" t="s">
        <v>5</v>
      </c>
      <c r="F42" s="60"/>
      <c r="G42" s="17" t="s">
        <v>162</v>
      </c>
      <c r="H42" s="31" t="s">
        <v>163</v>
      </c>
    </row>
    <row r="43" spans="2:8" s="1" customFormat="1" ht="19.7" customHeight="1" x14ac:dyDescent="0.2">
      <c r="B43" s="14" t="s">
        <v>228</v>
      </c>
      <c r="C43" s="61" t="s">
        <v>229</v>
      </c>
      <c r="D43" s="61"/>
      <c r="E43" s="61" t="s">
        <v>5</v>
      </c>
      <c r="F43" s="61"/>
      <c r="G43" s="14" t="s">
        <v>162</v>
      </c>
      <c r="H43" s="32" t="s">
        <v>163</v>
      </c>
    </row>
    <row r="44" spans="2:8" s="1" customFormat="1" ht="19.7" customHeight="1" x14ac:dyDescent="0.2">
      <c r="B44" s="33" t="s">
        <v>230</v>
      </c>
      <c r="C44" s="62" t="s">
        <v>231</v>
      </c>
      <c r="D44" s="62"/>
      <c r="E44" s="62" t="s">
        <v>5</v>
      </c>
      <c r="F44" s="62"/>
      <c r="G44" s="33" t="s">
        <v>162</v>
      </c>
      <c r="H44" s="34" t="s">
        <v>232</v>
      </c>
    </row>
    <row r="45" spans="2:8" s="1" customFormat="1" ht="19.7" customHeight="1" x14ac:dyDescent="0.2">
      <c r="B45" s="14" t="s">
        <v>233</v>
      </c>
      <c r="C45" s="61" t="s">
        <v>234</v>
      </c>
      <c r="D45" s="61"/>
      <c r="E45" s="61" t="s">
        <v>5</v>
      </c>
      <c r="F45" s="61"/>
      <c r="G45" s="14" t="s">
        <v>162</v>
      </c>
      <c r="H45" s="32" t="s">
        <v>163</v>
      </c>
    </row>
    <row r="46" spans="2:8" s="1" customFormat="1" ht="19.7" customHeight="1" x14ac:dyDescent="0.2">
      <c r="B46" s="17" t="s">
        <v>235</v>
      </c>
      <c r="C46" s="60" t="s">
        <v>236</v>
      </c>
      <c r="D46" s="60"/>
      <c r="E46" s="60" t="s">
        <v>5</v>
      </c>
      <c r="F46" s="60"/>
      <c r="G46" s="17" t="s">
        <v>162</v>
      </c>
      <c r="H46" s="31" t="s">
        <v>163</v>
      </c>
    </row>
    <row r="47" spans="2:8" s="1" customFormat="1" ht="19.7" customHeight="1" x14ac:dyDescent="0.2">
      <c r="B47" s="14" t="s">
        <v>237</v>
      </c>
      <c r="C47" s="61" t="s">
        <v>238</v>
      </c>
      <c r="D47" s="61"/>
      <c r="E47" s="61" t="s">
        <v>5</v>
      </c>
      <c r="F47" s="61"/>
      <c r="G47" s="14" t="s">
        <v>162</v>
      </c>
      <c r="H47" s="32" t="s">
        <v>163</v>
      </c>
    </row>
    <row r="48" spans="2:8" s="1" customFormat="1" ht="19.7" customHeight="1" x14ac:dyDescent="0.2">
      <c r="B48" s="17" t="s">
        <v>239</v>
      </c>
      <c r="C48" s="60" t="s">
        <v>240</v>
      </c>
      <c r="D48" s="60"/>
      <c r="E48" s="60" t="s">
        <v>5</v>
      </c>
      <c r="F48" s="60"/>
      <c r="G48" s="17" t="s">
        <v>162</v>
      </c>
      <c r="H48" s="31" t="s">
        <v>163</v>
      </c>
    </row>
    <row r="49" spans="2:8" s="1" customFormat="1" ht="19.7" customHeight="1" x14ac:dyDescent="0.2">
      <c r="B49" s="14" t="s">
        <v>241</v>
      </c>
      <c r="C49" s="61" t="s">
        <v>242</v>
      </c>
      <c r="D49" s="61"/>
      <c r="E49" s="61" t="s">
        <v>5</v>
      </c>
      <c r="F49" s="61"/>
      <c r="G49" s="14" t="s">
        <v>162</v>
      </c>
      <c r="H49" s="32" t="s">
        <v>163</v>
      </c>
    </row>
    <row r="50" spans="2:8" s="1" customFormat="1" ht="19.7" customHeight="1" x14ac:dyDescent="0.2">
      <c r="B50" s="17" t="s">
        <v>243</v>
      </c>
      <c r="C50" s="60" t="s">
        <v>244</v>
      </c>
      <c r="D50" s="60"/>
      <c r="E50" s="60" t="s">
        <v>5</v>
      </c>
      <c r="F50" s="60"/>
      <c r="G50" s="17" t="s">
        <v>162</v>
      </c>
      <c r="H50" s="31" t="s">
        <v>163</v>
      </c>
    </row>
    <row r="51" spans="2:8" s="1" customFormat="1" ht="19.7" customHeight="1" x14ac:dyDescent="0.2">
      <c r="B51" s="14" t="s">
        <v>245</v>
      </c>
      <c r="C51" s="61" t="s">
        <v>246</v>
      </c>
      <c r="D51" s="61"/>
      <c r="E51" s="61" t="s">
        <v>5</v>
      </c>
      <c r="F51" s="61"/>
      <c r="G51" s="14" t="s">
        <v>162</v>
      </c>
      <c r="H51" s="32" t="s">
        <v>163</v>
      </c>
    </row>
    <row r="52" spans="2:8" s="1" customFormat="1" ht="19.7" customHeight="1" x14ac:dyDescent="0.2">
      <c r="B52" s="17" t="s">
        <v>247</v>
      </c>
      <c r="C52" s="60" t="s">
        <v>248</v>
      </c>
      <c r="D52" s="60"/>
      <c r="E52" s="60" t="s">
        <v>5</v>
      </c>
      <c r="F52" s="60"/>
      <c r="G52" s="17" t="s">
        <v>162</v>
      </c>
      <c r="H52" s="31" t="s">
        <v>163</v>
      </c>
    </row>
    <row r="53" spans="2:8" s="1" customFormat="1" ht="19.7" customHeight="1" x14ac:dyDescent="0.2">
      <c r="B53" s="14" t="s">
        <v>249</v>
      </c>
      <c r="C53" s="61" t="s">
        <v>250</v>
      </c>
      <c r="D53" s="61"/>
      <c r="E53" s="61" t="s">
        <v>5</v>
      </c>
      <c r="F53" s="61"/>
      <c r="G53" s="14" t="s">
        <v>162</v>
      </c>
      <c r="H53" s="32" t="s">
        <v>163</v>
      </c>
    </row>
    <row r="54" spans="2:8" s="1" customFormat="1" ht="19.7" customHeight="1" x14ac:dyDescent="0.2">
      <c r="B54" s="17" t="s">
        <v>251</v>
      </c>
      <c r="C54" s="60" t="s">
        <v>252</v>
      </c>
      <c r="D54" s="60"/>
      <c r="E54" s="60" t="s">
        <v>5</v>
      </c>
      <c r="F54" s="60"/>
      <c r="G54" s="17" t="s">
        <v>162</v>
      </c>
      <c r="H54" s="31" t="s">
        <v>163</v>
      </c>
    </row>
    <row r="55" spans="2:8" s="1" customFormat="1" ht="19.7" customHeight="1" x14ac:dyDescent="0.2">
      <c r="B55" s="14" t="s">
        <v>253</v>
      </c>
      <c r="C55" s="61" t="s">
        <v>254</v>
      </c>
      <c r="D55" s="61"/>
      <c r="E55" s="61" t="s">
        <v>5</v>
      </c>
      <c r="F55" s="61"/>
      <c r="G55" s="14" t="s">
        <v>162</v>
      </c>
      <c r="H55" s="32" t="s">
        <v>163</v>
      </c>
    </row>
    <row r="56" spans="2:8" s="1" customFormat="1" ht="19.7" customHeight="1" x14ac:dyDescent="0.2">
      <c r="B56" s="17" t="s">
        <v>255</v>
      </c>
      <c r="C56" s="60" t="s">
        <v>256</v>
      </c>
      <c r="D56" s="60"/>
      <c r="E56" s="60" t="s">
        <v>5</v>
      </c>
      <c r="F56" s="60"/>
      <c r="G56" s="17" t="s">
        <v>162</v>
      </c>
      <c r="H56" s="31" t="s">
        <v>163</v>
      </c>
    </row>
    <row r="57" spans="2:8" s="1" customFormat="1" ht="19.7" customHeight="1" x14ac:dyDescent="0.2">
      <c r="B57" s="14" t="s">
        <v>257</v>
      </c>
      <c r="C57" s="61" t="s">
        <v>258</v>
      </c>
      <c r="D57" s="61"/>
      <c r="E57" s="61" t="s">
        <v>5</v>
      </c>
      <c r="F57" s="61"/>
      <c r="G57" s="14" t="s">
        <v>162</v>
      </c>
      <c r="H57" s="32" t="s">
        <v>163</v>
      </c>
    </row>
    <row r="58" spans="2:8" s="1" customFormat="1" ht="19.7" customHeight="1" x14ac:dyDescent="0.2">
      <c r="B58" s="17" t="s">
        <v>259</v>
      </c>
      <c r="C58" s="60" t="s">
        <v>260</v>
      </c>
      <c r="D58" s="60"/>
      <c r="E58" s="60" t="s">
        <v>5</v>
      </c>
      <c r="F58" s="60"/>
      <c r="G58" s="17" t="s">
        <v>162</v>
      </c>
      <c r="H58" s="31" t="s">
        <v>163</v>
      </c>
    </row>
    <row r="59" spans="2:8" s="1" customFormat="1" ht="19.7" customHeight="1" x14ac:dyDescent="0.2">
      <c r="B59" s="14" t="s">
        <v>261</v>
      </c>
      <c r="C59" s="61" t="s">
        <v>262</v>
      </c>
      <c r="D59" s="61"/>
      <c r="E59" s="61" t="s">
        <v>5</v>
      </c>
      <c r="F59" s="61"/>
      <c r="G59" s="14" t="s">
        <v>162</v>
      </c>
      <c r="H59" s="32" t="s">
        <v>163</v>
      </c>
    </row>
    <row r="60" spans="2:8" s="1" customFormat="1" ht="19.7" customHeight="1" x14ac:dyDescent="0.2">
      <c r="B60" s="17" t="s">
        <v>263</v>
      </c>
      <c r="C60" s="60" t="s">
        <v>264</v>
      </c>
      <c r="D60" s="60"/>
      <c r="E60" s="60" t="s">
        <v>5</v>
      </c>
      <c r="F60" s="60"/>
      <c r="G60" s="17" t="s">
        <v>162</v>
      </c>
      <c r="H60" s="31" t="s">
        <v>163</v>
      </c>
    </row>
    <row r="61" spans="2:8" s="1" customFormat="1" ht="19.7" customHeight="1" x14ac:dyDescent="0.2">
      <c r="B61" s="14" t="s">
        <v>265</v>
      </c>
      <c r="C61" s="61" t="s">
        <v>266</v>
      </c>
      <c r="D61" s="61"/>
      <c r="E61" s="61" t="s">
        <v>5</v>
      </c>
      <c r="F61" s="61"/>
      <c r="G61" s="14" t="s">
        <v>162</v>
      </c>
      <c r="H61" s="32" t="s">
        <v>163</v>
      </c>
    </row>
    <row r="62" spans="2:8" s="1" customFormat="1" ht="19.7" customHeight="1" x14ac:dyDescent="0.2">
      <c r="B62" s="17" t="s">
        <v>267</v>
      </c>
      <c r="C62" s="60" t="s">
        <v>268</v>
      </c>
      <c r="D62" s="60"/>
      <c r="E62" s="60" t="s">
        <v>5</v>
      </c>
      <c r="F62" s="60"/>
      <c r="G62" s="17" t="s">
        <v>162</v>
      </c>
      <c r="H62" s="31" t="s">
        <v>163</v>
      </c>
    </row>
    <row r="63" spans="2:8" s="1" customFormat="1" ht="19.7" customHeight="1" x14ac:dyDescent="0.2">
      <c r="B63" s="14" t="s">
        <v>269</v>
      </c>
      <c r="C63" s="61" t="s">
        <v>270</v>
      </c>
      <c r="D63" s="61"/>
      <c r="E63" s="61" t="s">
        <v>5</v>
      </c>
      <c r="F63" s="61"/>
      <c r="G63" s="14" t="s">
        <v>162</v>
      </c>
      <c r="H63" s="32" t="s">
        <v>163</v>
      </c>
    </row>
    <row r="64" spans="2:8" s="1" customFormat="1" ht="19.7" customHeight="1" x14ac:dyDescent="0.2">
      <c r="B64" s="17" t="s">
        <v>271</v>
      </c>
      <c r="C64" s="60" t="s">
        <v>272</v>
      </c>
      <c r="D64" s="60"/>
      <c r="E64" s="60" t="s">
        <v>5</v>
      </c>
      <c r="F64" s="60"/>
      <c r="G64" s="17" t="s">
        <v>162</v>
      </c>
      <c r="H64" s="31" t="s">
        <v>163</v>
      </c>
    </row>
    <row r="65" spans="2:8" s="1" customFormat="1" ht="19.7" customHeight="1" x14ac:dyDescent="0.2">
      <c r="B65" s="14" t="s">
        <v>273</v>
      </c>
      <c r="C65" s="61" t="s">
        <v>274</v>
      </c>
      <c r="D65" s="61"/>
      <c r="E65" s="61" t="s">
        <v>5</v>
      </c>
      <c r="F65" s="61"/>
      <c r="G65" s="14" t="s">
        <v>162</v>
      </c>
      <c r="H65" s="32" t="s">
        <v>163</v>
      </c>
    </row>
    <row r="66" spans="2:8" s="1" customFormat="1" ht="19.7" customHeight="1" x14ac:dyDescent="0.2">
      <c r="B66" s="17" t="s">
        <v>275</v>
      </c>
      <c r="C66" s="60" t="s">
        <v>276</v>
      </c>
      <c r="D66" s="60"/>
      <c r="E66" s="60" t="s">
        <v>5</v>
      </c>
      <c r="F66" s="60"/>
      <c r="G66" s="17" t="s">
        <v>162</v>
      </c>
      <c r="H66" s="31" t="s">
        <v>163</v>
      </c>
    </row>
    <row r="67" spans="2:8" s="1" customFormat="1" ht="19.7" customHeight="1" x14ac:dyDescent="0.2">
      <c r="B67" s="14" t="s">
        <v>277</v>
      </c>
      <c r="C67" s="61" t="s">
        <v>278</v>
      </c>
      <c r="D67" s="61"/>
      <c r="E67" s="61" t="s">
        <v>5</v>
      </c>
      <c r="F67" s="61"/>
      <c r="G67" s="14" t="s">
        <v>162</v>
      </c>
      <c r="H67" s="32" t="s">
        <v>163</v>
      </c>
    </row>
    <row r="68" spans="2:8" s="1" customFormat="1" ht="19.7" customHeight="1" x14ac:dyDescent="0.2">
      <c r="B68" s="17" t="s">
        <v>279</v>
      </c>
      <c r="C68" s="60" t="s">
        <v>280</v>
      </c>
      <c r="D68" s="60"/>
      <c r="E68" s="60" t="s">
        <v>5</v>
      </c>
      <c r="F68" s="60"/>
      <c r="G68" s="17" t="s">
        <v>162</v>
      </c>
      <c r="H68" s="31" t="s">
        <v>163</v>
      </c>
    </row>
    <row r="69" spans="2:8" s="1" customFormat="1" ht="19.7" customHeight="1" x14ac:dyDescent="0.2">
      <c r="B69" s="14" t="s">
        <v>281</v>
      </c>
      <c r="C69" s="61" t="s">
        <v>282</v>
      </c>
      <c r="D69" s="61"/>
      <c r="E69" s="61" t="s">
        <v>5</v>
      </c>
      <c r="F69" s="61"/>
      <c r="G69" s="14" t="s">
        <v>162</v>
      </c>
      <c r="H69" s="32" t="s">
        <v>163</v>
      </c>
    </row>
    <row r="70" spans="2:8" s="1" customFormat="1" ht="19.7" customHeight="1" x14ac:dyDescent="0.2">
      <c r="B70" s="17" t="s">
        <v>283</v>
      </c>
      <c r="C70" s="60" t="s">
        <v>284</v>
      </c>
      <c r="D70" s="60"/>
      <c r="E70" s="60" t="s">
        <v>5</v>
      </c>
      <c r="F70" s="60"/>
      <c r="G70" s="17" t="s">
        <v>162</v>
      </c>
      <c r="H70" s="31" t="s">
        <v>163</v>
      </c>
    </row>
    <row r="71" spans="2:8" s="1" customFormat="1" ht="19.7" customHeight="1" x14ac:dyDescent="0.2">
      <c r="B71" s="14" t="s">
        <v>285</v>
      </c>
      <c r="C71" s="61" t="s">
        <v>286</v>
      </c>
      <c r="D71" s="61"/>
      <c r="E71" s="61" t="s">
        <v>5</v>
      </c>
      <c r="F71" s="61"/>
      <c r="G71" s="14" t="s">
        <v>162</v>
      </c>
      <c r="H71" s="32" t="s">
        <v>163</v>
      </c>
    </row>
    <row r="72" spans="2:8" s="1" customFormat="1" ht="19.7" customHeight="1" x14ac:dyDescent="0.2">
      <c r="B72" s="17" t="s">
        <v>287</v>
      </c>
      <c r="C72" s="60" t="s">
        <v>288</v>
      </c>
      <c r="D72" s="60"/>
      <c r="E72" s="60" t="s">
        <v>5</v>
      </c>
      <c r="F72" s="60"/>
      <c r="G72" s="17" t="s">
        <v>162</v>
      </c>
      <c r="H72" s="31" t="s">
        <v>163</v>
      </c>
    </row>
    <row r="73" spans="2:8" s="1" customFormat="1" ht="19.7" customHeight="1" x14ac:dyDescent="0.2">
      <c r="B73" s="14" t="s">
        <v>289</v>
      </c>
      <c r="C73" s="61" t="s">
        <v>290</v>
      </c>
      <c r="D73" s="61"/>
      <c r="E73" s="61" t="s">
        <v>5</v>
      </c>
      <c r="F73" s="61"/>
      <c r="G73" s="14" t="s">
        <v>162</v>
      </c>
      <c r="H73" s="32" t="s">
        <v>163</v>
      </c>
    </row>
    <row r="74" spans="2:8" s="1" customFormat="1" ht="19.7" customHeight="1" x14ac:dyDescent="0.2">
      <c r="B74" s="17" t="s">
        <v>291</v>
      </c>
      <c r="C74" s="60" t="s">
        <v>292</v>
      </c>
      <c r="D74" s="60"/>
      <c r="E74" s="60" t="s">
        <v>5</v>
      </c>
      <c r="F74" s="60"/>
      <c r="G74" s="17" t="s">
        <v>162</v>
      </c>
      <c r="H74" s="31" t="s">
        <v>163</v>
      </c>
    </row>
    <row r="75" spans="2:8" s="1" customFormat="1" ht="19.7" customHeight="1" x14ac:dyDescent="0.2">
      <c r="B75" s="14" t="s">
        <v>293</v>
      </c>
      <c r="C75" s="61" t="s">
        <v>294</v>
      </c>
      <c r="D75" s="61"/>
      <c r="E75" s="61" t="s">
        <v>5</v>
      </c>
      <c r="F75" s="61"/>
      <c r="G75" s="14" t="s">
        <v>162</v>
      </c>
      <c r="H75" s="32" t="s">
        <v>163</v>
      </c>
    </row>
    <row r="76" spans="2:8" s="1" customFormat="1" ht="19.7" customHeight="1" x14ac:dyDescent="0.2">
      <c r="B76" s="17" t="s">
        <v>295</v>
      </c>
      <c r="C76" s="60" t="s">
        <v>296</v>
      </c>
      <c r="D76" s="60"/>
      <c r="E76" s="60" t="s">
        <v>5</v>
      </c>
      <c r="F76" s="60"/>
      <c r="G76" s="17" t="s">
        <v>162</v>
      </c>
      <c r="H76" s="31" t="s">
        <v>163</v>
      </c>
    </row>
    <row r="77" spans="2:8" s="1" customFormat="1" ht="19.7" customHeight="1" x14ac:dyDescent="0.2">
      <c r="B77" s="14" t="s">
        <v>297</v>
      </c>
      <c r="C77" s="61" t="s">
        <v>298</v>
      </c>
      <c r="D77" s="61"/>
      <c r="E77" s="61" t="s">
        <v>5</v>
      </c>
      <c r="F77" s="61"/>
      <c r="G77" s="14" t="s">
        <v>162</v>
      </c>
      <c r="H77" s="32" t="s">
        <v>163</v>
      </c>
    </row>
    <row r="78" spans="2:8" s="1" customFormat="1" ht="19.7" customHeight="1" x14ac:dyDescent="0.2">
      <c r="B78" s="17" t="s">
        <v>299</v>
      </c>
      <c r="C78" s="60" t="s">
        <v>300</v>
      </c>
      <c r="D78" s="60"/>
      <c r="E78" s="60" t="s">
        <v>5</v>
      </c>
      <c r="F78" s="60"/>
      <c r="G78" s="17" t="s">
        <v>162</v>
      </c>
      <c r="H78" s="31" t="s">
        <v>163</v>
      </c>
    </row>
    <row r="79" spans="2:8" s="1" customFormat="1" ht="19.7" customHeight="1" x14ac:dyDescent="0.2">
      <c r="B79" s="14" t="s">
        <v>301</v>
      </c>
      <c r="C79" s="61" t="s">
        <v>302</v>
      </c>
      <c r="D79" s="61"/>
      <c r="E79" s="61" t="s">
        <v>5</v>
      </c>
      <c r="F79" s="61"/>
      <c r="G79" s="14" t="s">
        <v>162</v>
      </c>
      <c r="H79" s="32" t="s">
        <v>163</v>
      </c>
    </row>
    <row r="80" spans="2:8" s="1" customFormat="1" ht="19.7" customHeight="1" x14ac:dyDescent="0.2">
      <c r="B80" s="17" t="s">
        <v>303</v>
      </c>
      <c r="C80" s="60" t="s">
        <v>304</v>
      </c>
      <c r="D80" s="60"/>
      <c r="E80" s="60" t="s">
        <v>5</v>
      </c>
      <c r="F80" s="60"/>
      <c r="G80" s="17" t="s">
        <v>162</v>
      </c>
      <c r="H80" s="31" t="s">
        <v>163</v>
      </c>
    </row>
    <row r="81" spans="2:8" s="1" customFormat="1" ht="19.7" customHeight="1" x14ac:dyDescent="0.2">
      <c r="B81" s="14" t="s">
        <v>305</v>
      </c>
      <c r="C81" s="61" t="s">
        <v>306</v>
      </c>
      <c r="D81" s="61"/>
      <c r="E81" s="61" t="s">
        <v>5</v>
      </c>
      <c r="F81" s="61"/>
      <c r="G81" s="14" t="s">
        <v>162</v>
      </c>
      <c r="H81" s="32" t="s">
        <v>163</v>
      </c>
    </row>
    <row r="82" spans="2:8" s="1" customFormat="1" ht="19.7" customHeight="1" x14ac:dyDescent="0.2">
      <c r="B82" s="17" t="s">
        <v>307</v>
      </c>
      <c r="C82" s="60" t="s">
        <v>308</v>
      </c>
      <c r="D82" s="60"/>
      <c r="E82" s="60" t="s">
        <v>5</v>
      </c>
      <c r="F82" s="60"/>
      <c r="G82" s="17" t="s">
        <v>162</v>
      </c>
      <c r="H82" s="31" t="s">
        <v>163</v>
      </c>
    </row>
    <row r="83" spans="2:8" s="1" customFormat="1" ht="19.7" customHeight="1" x14ac:dyDescent="0.2">
      <c r="B83" s="14" t="s">
        <v>309</v>
      </c>
      <c r="C83" s="61" t="s">
        <v>310</v>
      </c>
      <c r="D83" s="61"/>
      <c r="E83" s="61" t="s">
        <v>5</v>
      </c>
      <c r="F83" s="61"/>
      <c r="G83" s="14" t="s">
        <v>162</v>
      </c>
      <c r="H83" s="32" t="s">
        <v>163</v>
      </c>
    </row>
    <row r="84" spans="2:8" s="1" customFormat="1" ht="19.7" customHeight="1" x14ac:dyDescent="0.2">
      <c r="B84" s="17" t="s">
        <v>311</v>
      </c>
      <c r="C84" s="60" t="s">
        <v>312</v>
      </c>
      <c r="D84" s="60"/>
      <c r="E84" s="60" t="s">
        <v>5</v>
      </c>
      <c r="F84" s="60"/>
      <c r="G84" s="17" t="s">
        <v>162</v>
      </c>
      <c r="H84" s="31" t="s">
        <v>163</v>
      </c>
    </row>
    <row r="85" spans="2:8" s="1" customFormat="1" ht="19.7" customHeight="1" x14ac:dyDescent="0.2">
      <c r="B85" s="14" t="s">
        <v>313</v>
      </c>
      <c r="C85" s="61" t="s">
        <v>314</v>
      </c>
      <c r="D85" s="61"/>
      <c r="E85" s="61" t="s">
        <v>5</v>
      </c>
      <c r="F85" s="61"/>
      <c r="G85" s="14" t="s">
        <v>162</v>
      </c>
      <c r="H85" s="32" t="s">
        <v>163</v>
      </c>
    </row>
    <row r="86" spans="2:8" s="1" customFormat="1" ht="19.7" customHeight="1" x14ac:dyDescent="0.2">
      <c r="B86" s="17" t="s">
        <v>315</v>
      </c>
      <c r="C86" s="60" t="s">
        <v>316</v>
      </c>
      <c r="D86" s="60"/>
      <c r="E86" s="60" t="s">
        <v>5</v>
      </c>
      <c r="F86" s="60"/>
      <c r="G86" s="17" t="s">
        <v>162</v>
      </c>
      <c r="H86" s="31" t="s">
        <v>163</v>
      </c>
    </row>
    <row r="87" spans="2:8" s="1" customFormat="1" ht="19.7" customHeight="1" x14ac:dyDescent="0.2">
      <c r="B87" s="14" t="s">
        <v>317</v>
      </c>
      <c r="C87" s="61" t="s">
        <v>318</v>
      </c>
      <c r="D87" s="61"/>
      <c r="E87" s="61" t="s">
        <v>5</v>
      </c>
      <c r="F87" s="61"/>
      <c r="G87" s="14" t="s">
        <v>162</v>
      </c>
      <c r="H87" s="32" t="s">
        <v>163</v>
      </c>
    </row>
    <row r="88" spans="2:8" s="1" customFormat="1" ht="19.7" customHeight="1" x14ac:dyDescent="0.2">
      <c r="B88" s="17" t="s">
        <v>319</v>
      </c>
      <c r="C88" s="60" t="s">
        <v>320</v>
      </c>
      <c r="D88" s="60"/>
      <c r="E88" s="60" t="s">
        <v>5</v>
      </c>
      <c r="F88" s="60"/>
      <c r="G88" s="17" t="s">
        <v>162</v>
      </c>
      <c r="H88" s="31" t="s">
        <v>163</v>
      </c>
    </row>
    <row r="89" spans="2:8" s="1" customFormat="1" ht="19.7" customHeight="1" x14ac:dyDescent="0.2">
      <c r="B89" s="14" t="s">
        <v>321</v>
      </c>
      <c r="C89" s="61" t="s">
        <v>322</v>
      </c>
      <c r="D89" s="61"/>
      <c r="E89" s="61" t="s">
        <v>5</v>
      </c>
      <c r="F89" s="61"/>
      <c r="G89" s="14" t="s">
        <v>162</v>
      </c>
      <c r="H89" s="32" t="s">
        <v>163</v>
      </c>
    </row>
    <row r="90" spans="2:8" s="1" customFormat="1" ht="19.7" customHeight="1" x14ac:dyDescent="0.2">
      <c r="B90" s="17" t="s">
        <v>323</v>
      </c>
      <c r="C90" s="60" t="s">
        <v>324</v>
      </c>
      <c r="D90" s="60"/>
      <c r="E90" s="60" t="s">
        <v>5</v>
      </c>
      <c r="F90" s="60"/>
      <c r="G90" s="17" t="s">
        <v>162</v>
      </c>
      <c r="H90" s="31" t="s">
        <v>163</v>
      </c>
    </row>
    <row r="91" spans="2:8" s="1" customFormat="1" ht="19.7" customHeight="1" x14ac:dyDescent="0.2">
      <c r="B91" s="14" t="s">
        <v>325</v>
      </c>
      <c r="C91" s="61" t="s">
        <v>326</v>
      </c>
      <c r="D91" s="61"/>
      <c r="E91" s="61" t="s">
        <v>5</v>
      </c>
      <c r="F91" s="61"/>
      <c r="G91" s="14" t="s">
        <v>162</v>
      </c>
      <c r="H91" s="32" t="s">
        <v>163</v>
      </c>
    </row>
    <row r="92" spans="2:8" s="1" customFormat="1" ht="19.7" customHeight="1" x14ac:dyDescent="0.2">
      <c r="B92" s="17" t="s">
        <v>327</v>
      </c>
      <c r="C92" s="60" t="s">
        <v>328</v>
      </c>
      <c r="D92" s="60"/>
      <c r="E92" s="60" t="s">
        <v>5</v>
      </c>
      <c r="F92" s="60"/>
      <c r="G92" s="17" t="s">
        <v>162</v>
      </c>
      <c r="H92" s="31" t="s">
        <v>163</v>
      </c>
    </row>
    <row r="93" spans="2:8" s="1" customFormat="1" ht="19.7" customHeight="1" x14ac:dyDescent="0.2">
      <c r="B93" s="33" t="s">
        <v>329</v>
      </c>
      <c r="C93" s="62" t="s">
        <v>330</v>
      </c>
      <c r="D93" s="62"/>
      <c r="E93" s="62" t="s">
        <v>5</v>
      </c>
      <c r="F93" s="62"/>
      <c r="G93" s="33" t="s">
        <v>162</v>
      </c>
      <c r="H93" s="34" t="s">
        <v>232</v>
      </c>
    </row>
    <row r="94" spans="2:8" s="1" customFormat="1" ht="19.7" customHeight="1" x14ac:dyDescent="0.2">
      <c r="B94" s="17" t="s">
        <v>331</v>
      </c>
      <c r="C94" s="60" t="s">
        <v>332</v>
      </c>
      <c r="D94" s="60"/>
      <c r="E94" s="60" t="s">
        <v>5</v>
      </c>
      <c r="F94" s="60"/>
      <c r="G94" s="17" t="s">
        <v>162</v>
      </c>
      <c r="H94" s="31" t="s">
        <v>163</v>
      </c>
    </row>
    <row r="95" spans="2:8" s="1" customFormat="1" ht="19.7" customHeight="1" x14ac:dyDescent="0.2">
      <c r="B95" s="14" t="s">
        <v>333</v>
      </c>
      <c r="C95" s="61" t="s">
        <v>334</v>
      </c>
      <c r="D95" s="61"/>
      <c r="E95" s="61" t="s">
        <v>5</v>
      </c>
      <c r="F95" s="61"/>
      <c r="G95" s="14" t="s">
        <v>162</v>
      </c>
      <c r="H95" s="32" t="s">
        <v>163</v>
      </c>
    </row>
    <row r="96" spans="2:8" s="1" customFormat="1" ht="19.7" customHeight="1" x14ac:dyDescent="0.2">
      <c r="B96" s="17" t="s">
        <v>335</v>
      </c>
      <c r="C96" s="60" t="s">
        <v>336</v>
      </c>
      <c r="D96" s="60"/>
      <c r="E96" s="60" t="s">
        <v>5</v>
      </c>
      <c r="F96" s="60"/>
      <c r="G96" s="17" t="s">
        <v>162</v>
      </c>
      <c r="H96" s="31" t="s">
        <v>163</v>
      </c>
    </row>
    <row r="97" spans="2:8" s="1" customFormat="1" ht="19.7" customHeight="1" x14ac:dyDescent="0.2">
      <c r="B97" s="14" t="s">
        <v>337</v>
      </c>
      <c r="C97" s="61" t="s">
        <v>338</v>
      </c>
      <c r="D97" s="61"/>
      <c r="E97" s="61" t="s">
        <v>5</v>
      </c>
      <c r="F97" s="61"/>
      <c r="G97" s="14" t="s">
        <v>162</v>
      </c>
      <c r="H97" s="32" t="s">
        <v>163</v>
      </c>
    </row>
    <row r="98" spans="2:8" s="1" customFormat="1" ht="19.7" customHeight="1" x14ac:dyDescent="0.2">
      <c r="B98" s="17" t="s">
        <v>339</v>
      </c>
      <c r="C98" s="60" t="s">
        <v>340</v>
      </c>
      <c r="D98" s="60"/>
      <c r="E98" s="60" t="s">
        <v>5</v>
      </c>
      <c r="F98" s="60"/>
      <c r="G98" s="17" t="s">
        <v>162</v>
      </c>
      <c r="H98" s="31" t="s">
        <v>163</v>
      </c>
    </row>
    <row r="99" spans="2:8" s="1" customFormat="1" ht="19.7" customHeight="1" x14ac:dyDescent="0.2">
      <c r="B99" s="14" t="s">
        <v>341</v>
      </c>
      <c r="C99" s="61" t="s">
        <v>342</v>
      </c>
      <c r="D99" s="61"/>
      <c r="E99" s="61" t="s">
        <v>5</v>
      </c>
      <c r="F99" s="61"/>
      <c r="G99" s="14" t="s">
        <v>162</v>
      </c>
      <c r="H99" s="32" t="s">
        <v>163</v>
      </c>
    </row>
    <row r="100" spans="2:8" s="1" customFormat="1" ht="19.7" customHeight="1" x14ac:dyDescent="0.2">
      <c r="B100" s="17" t="s">
        <v>343</v>
      </c>
      <c r="C100" s="60" t="s">
        <v>344</v>
      </c>
      <c r="D100" s="60"/>
      <c r="E100" s="60" t="s">
        <v>5</v>
      </c>
      <c r="F100" s="60"/>
      <c r="G100" s="17" t="s">
        <v>162</v>
      </c>
      <c r="H100" s="31" t="s">
        <v>163</v>
      </c>
    </row>
    <row r="101" spans="2:8" s="1" customFormat="1" ht="19.7" customHeight="1" x14ac:dyDescent="0.2">
      <c r="B101" s="14" t="s">
        <v>345</v>
      </c>
      <c r="C101" s="61" t="s">
        <v>346</v>
      </c>
      <c r="D101" s="61"/>
      <c r="E101" s="61" t="s">
        <v>5</v>
      </c>
      <c r="F101" s="61"/>
      <c r="G101" s="14" t="s">
        <v>162</v>
      </c>
      <c r="H101" s="32" t="s">
        <v>163</v>
      </c>
    </row>
    <row r="102" spans="2:8" s="1" customFormat="1" ht="19.7" customHeight="1" x14ac:dyDescent="0.2">
      <c r="B102" s="17" t="s">
        <v>347</v>
      </c>
      <c r="C102" s="60" t="s">
        <v>348</v>
      </c>
      <c r="D102" s="60"/>
      <c r="E102" s="60" t="s">
        <v>5</v>
      </c>
      <c r="F102" s="60"/>
      <c r="G102" s="17" t="s">
        <v>162</v>
      </c>
      <c r="H102" s="31" t="s">
        <v>163</v>
      </c>
    </row>
    <row r="103" spans="2:8" s="1" customFormat="1" ht="19.7" customHeight="1" x14ac:dyDescent="0.2">
      <c r="B103" s="14" t="s">
        <v>349</v>
      </c>
      <c r="C103" s="61" t="s">
        <v>350</v>
      </c>
      <c r="D103" s="61"/>
      <c r="E103" s="61" t="s">
        <v>5</v>
      </c>
      <c r="F103" s="61"/>
      <c r="G103" s="14" t="s">
        <v>162</v>
      </c>
      <c r="H103" s="32" t="s">
        <v>163</v>
      </c>
    </row>
    <row r="104" spans="2:8" s="1" customFormat="1" ht="19.7" customHeight="1" x14ac:dyDescent="0.2">
      <c r="B104" s="17" t="s">
        <v>351</v>
      </c>
      <c r="C104" s="60" t="s">
        <v>352</v>
      </c>
      <c r="D104" s="60"/>
      <c r="E104" s="60" t="s">
        <v>5</v>
      </c>
      <c r="F104" s="60"/>
      <c r="G104" s="17" t="s">
        <v>162</v>
      </c>
      <c r="H104" s="31" t="s">
        <v>163</v>
      </c>
    </row>
    <row r="105" spans="2:8" s="1" customFormat="1" ht="19.7" customHeight="1" x14ac:dyDescent="0.2">
      <c r="B105" s="14" t="s">
        <v>353</v>
      </c>
      <c r="C105" s="61" t="s">
        <v>354</v>
      </c>
      <c r="D105" s="61"/>
      <c r="E105" s="61" t="s">
        <v>5</v>
      </c>
      <c r="F105" s="61"/>
      <c r="G105" s="14" t="s">
        <v>162</v>
      </c>
      <c r="H105" s="32" t="s">
        <v>163</v>
      </c>
    </row>
    <row r="106" spans="2:8" s="1" customFormat="1" ht="19.7" customHeight="1" x14ac:dyDescent="0.2">
      <c r="B106" s="17" t="s">
        <v>355</v>
      </c>
      <c r="C106" s="60" t="s">
        <v>356</v>
      </c>
      <c r="D106" s="60"/>
      <c r="E106" s="60" t="s">
        <v>5</v>
      </c>
      <c r="F106" s="60"/>
      <c r="G106" s="17" t="s">
        <v>162</v>
      </c>
      <c r="H106" s="31" t="s">
        <v>163</v>
      </c>
    </row>
    <row r="107" spans="2:8" s="1" customFormat="1" ht="19.7" customHeight="1" x14ac:dyDescent="0.2">
      <c r="B107" s="14" t="s">
        <v>357</v>
      </c>
      <c r="C107" s="61" t="s">
        <v>358</v>
      </c>
      <c r="D107" s="61"/>
      <c r="E107" s="61" t="s">
        <v>5</v>
      </c>
      <c r="F107" s="61"/>
      <c r="G107" s="14" t="s">
        <v>162</v>
      </c>
      <c r="H107" s="32" t="s">
        <v>163</v>
      </c>
    </row>
    <row r="108" spans="2:8" s="1" customFormat="1" ht="19.7" customHeight="1" x14ac:dyDescent="0.2">
      <c r="B108" s="17" t="s">
        <v>359</v>
      </c>
      <c r="C108" s="60" t="s">
        <v>360</v>
      </c>
      <c r="D108" s="60"/>
      <c r="E108" s="60" t="s">
        <v>5</v>
      </c>
      <c r="F108" s="60"/>
      <c r="G108" s="17" t="s">
        <v>162</v>
      </c>
      <c r="H108" s="31" t="s">
        <v>163</v>
      </c>
    </row>
    <row r="109" spans="2:8" s="1" customFormat="1" ht="19.7" customHeight="1" x14ac:dyDescent="0.2">
      <c r="B109" s="14" t="s">
        <v>361</v>
      </c>
      <c r="C109" s="61" t="s">
        <v>362</v>
      </c>
      <c r="D109" s="61"/>
      <c r="E109" s="61" t="s">
        <v>5</v>
      </c>
      <c r="F109" s="61"/>
      <c r="G109" s="14" t="s">
        <v>162</v>
      </c>
      <c r="H109" s="32" t="s">
        <v>163</v>
      </c>
    </row>
    <row r="110" spans="2:8" s="1" customFormat="1" ht="19.7" customHeight="1" x14ac:dyDescent="0.2">
      <c r="B110" s="17" t="s">
        <v>363</v>
      </c>
      <c r="C110" s="60" t="s">
        <v>364</v>
      </c>
      <c r="D110" s="60"/>
      <c r="E110" s="60" t="s">
        <v>5</v>
      </c>
      <c r="F110" s="60"/>
      <c r="G110" s="17" t="s">
        <v>162</v>
      </c>
      <c r="H110" s="31" t="s">
        <v>163</v>
      </c>
    </row>
    <row r="111" spans="2:8" s="1" customFormat="1" ht="19.7" customHeight="1" x14ac:dyDescent="0.2">
      <c r="B111" s="14" t="s">
        <v>365</v>
      </c>
      <c r="C111" s="61" t="s">
        <v>366</v>
      </c>
      <c r="D111" s="61"/>
      <c r="E111" s="61" t="s">
        <v>5</v>
      </c>
      <c r="F111" s="61"/>
      <c r="G111" s="14" t="s">
        <v>162</v>
      </c>
      <c r="H111" s="32" t="s">
        <v>163</v>
      </c>
    </row>
    <row r="112" spans="2:8" s="1" customFormat="1" ht="19.7" customHeight="1" x14ac:dyDescent="0.2">
      <c r="B112" s="17" t="s">
        <v>367</v>
      </c>
      <c r="C112" s="60" t="s">
        <v>368</v>
      </c>
      <c r="D112" s="60"/>
      <c r="E112" s="60" t="s">
        <v>5</v>
      </c>
      <c r="F112" s="60"/>
      <c r="G112" s="17" t="s">
        <v>162</v>
      </c>
      <c r="H112" s="31" t="s">
        <v>163</v>
      </c>
    </row>
    <row r="113" spans="2:8" s="1" customFormat="1" ht="19.7" customHeight="1" x14ac:dyDescent="0.2">
      <c r="B113" s="14" t="s">
        <v>369</v>
      </c>
      <c r="C113" s="61" t="s">
        <v>370</v>
      </c>
      <c r="D113" s="61"/>
      <c r="E113" s="61" t="s">
        <v>5</v>
      </c>
      <c r="F113" s="61"/>
      <c r="G113" s="14" t="s">
        <v>162</v>
      </c>
      <c r="H113" s="32" t="s">
        <v>163</v>
      </c>
    </row>
    <row r="114" spans="2:8" s="1" customFormat="1" ht="19.7" customHeight="1" x14ac:dyDescent="0.2">
      <c r="B114" s="17" t="s">
        <v>371</v>
      </c>
      <c r="C114" s="60" t="s">
        <v>372</v>
      </c>
      <c r="D114" s="60"/>
      <c r="E114" s="60" t="s">
        <v>5</v>
      </c>
      <c r="F114" s="60"/>
      <c r="G114" s="17" t="s">
        <v>162</v>
      </c>
      <c r="H114" s="31" t="s">
        <v>163</v>
      </c>
    </row>
    <row r="115" spans="2:8" s="1" customFormat="1" ht="19.7" customHeight="1" x14ac:dyDescent="0.2">
      <c r="B115" s="14" t="s">
        <v>373</v>
      </c>
      <c r="C115" s="61" t="s">
        <v>374</v>
      </c>
      <c r="D115" s="61"/>
      <c r="E115" s="61" t="s">
        <v>5</v>
      </c>
      <c r="F115" s="61"/>
      <c r="G115" s="14" t="s">
        <v>162</v>
      </c>
      <c r="H115" s="32" t="s">
        <v>163</v>
      </c>
    </row>
    <row r="116" spans="2:8" s="1" customFormat="1" ht="19.7" customHeight="1" x14ac:dyDescent="0.2">
      <c r="B116" s="17" t="s">
        <v>375</v>
      </c>
      <c r="C116" s="60" t="s">
        <v>376</v>
      </c>
      <c r="D116" s="60"/>
      <c r="E116" s="60" t="s">
        <v>5</v>
      </c>
      <c r="F116" s="60"/>
      <c r="G116" s="17" t="s">
        <v>162</v>
      </c>
      <c r="H116" s="31" t="s">
        <v>163</v>
      </c>
    </row>
    <row r="117" spans="2:8" s="1" customFormat="1" ht="19.7" customHeight="1" x14ac:dyDescent="0.2">
      <c r="B117" s="14" t="s">
        <v>377</v>
      </c>
      <c r="C117" s="61" t="s">
        <v>378</v>
      </c>
      <c r="D117" s="61"/>
      <c r="E117" s="61" t="s">
        <v>5</v>
      </c>
      <c r="F117" s="61"/>
      <c r="G117" s="14" t="s">
        <v>162</v>
      </c>
      <c r="H117" s="32" t="s">
        <v>163</v>
      </c>
    </row>
    <row r="118" spans="2:8" s="1" customFormat="1" ht="19.7" customHeight="1" x14ac:dyDescent="0.2">
      <c r="B118" s="17" t="s">
        <v>379</v>
      </c>
      <c r="C118" s="60" t="s">
        <v>380</v>
      </c>
      <c r="D118" s="60"/>
      <c r="E118" s="60" t="s">
        <v>5</v>
      </c>
      <c r="F118" s="60"/>
      <c r="G118" s="17" t="s">
        <v>162</v>
      </c>
      <c r="H118" s="31" t="s">
        <v>163</v>
      </c>
    </row>
    <row r="119" spans="2:8" s="1" customFormat="1" ht="19.7" customHeight="1" x14ac:dyDescent="0.2">
      <c r="B119" s="14" t="s">
        <v>381</v>
      </c>
      <c r="C119" s="61" t="s">
        <v>382</v>
      </c>
      <c r="D119" s="61"/>
      <c r="E119" s="61" t="s">
        <v>5</v>
      </c>
      <c r="F119" s="61"/>
      <c r="G119" s="14" t="s">
        <v>162</v>
      </c>
      <c r="H119" s="32" t="s">
        <v>163</v>
      </c>
    </row>
    <row r="120" spans="2:8" s="1" customFormat="1" ht="19.7" customHeight="1" x14ac:dyDescent="0.2">
      <c r="B120" s="17" t="s">
        <v>383</v>
      </c>
      <c r="C120" s="60" t="s">
        <v>384</v>
      </c>
      <c r="D120" s="60"/>
      <c r="E120" s="60" t="s">
        <v>5</v>
      </c>
      <c r="F120" s="60"/>
      <c r="G120" s="17" t="s">
        <v>162</v>
      </c>
      <c r="H120" s="31" t="s">
        <v>163</v>
      </c>
    </row>
    <row r="121" spans="2:8" s="1" customFormat="1" ht="19.7" customHeight="1" x14ac:dyDescent="0.2">
      <c r="B121" s="14" t="s">
        <v>385</v>
      </c>
      <c r="C121" s="61" t="s">
        <v>386</v>
      </c>
      <c r="D121" s="61"/>
      <c r="E121" s="61" t="s">
        <v>5</v>
      </c>
      <c r="F121" s="61"/>
      <c r="G121" s="14" t="s">
        <v>162</v>
      </c>
      <c r="H121" s="32" t="s">
        <v>163</v>
      </c>
    </row>
    <row r="122" spans="2:8" s="1" customFormat="1" ht="19.7" customHeight="1" x14ac:dyDescent="0.2">
      <c r="B122" s="17" t="s">
        <v>387</v>
      </c>
      <c r="C122" s="60" t="s">
        <v>388</v>
      </c>
      <c r="D122" s="60"/>
      <c r="E122" s="60" t="s">
        <v>5</v>
      </c>
      <c r="F122" s="60"/>
      <c r="G122" s="17" t="s">
        <v>162</v>
      </c>
      <c r="H122" s="31" t="s">
        <v>163</v>
      </c>
    </row>
    <row r="123" spans="2:8" s="1" customFormat="1" ht="19.7" customHeight="1" x14ac:dyDescent="0.2">
      <c r="B123" s="14" t="s">
        <v>389</v>
      </c>
      <c r="C123" s="61" t="s">
        <v>390</v>
      </c>
      <c r="D123" s="61"/>
      <c r="E123" s="61" t="s">
        <v>5</v>
      </c>
      <c r="F123" s="61"/>
      <c r="G123" s="14" t="s">
        <v>162</v>
      </c>
      <c r="H123" s="32" t="s">
        <v>163</v>
      </c>
    </row>
    <row r="124" spans="2:8" s="1" customFormat="1" ht="19.7" customHeight="1" x14ac:dyDescent="0.2">
      <c r="B124" s="17" t="s">
        <v>391</v>
      </c>
      <c r="C124" s="60" t="s">
        <v>392</v>
      </c>
      <c r="D124" s="60"/>
      <c r="E124" s="60" t="s">
        <v>5</v>
      </c>
      <c r="F124" s="60"/>
      <c r="G124" s="17" t="s">
        <v>162</v>
      </c>
      <c r="H124" s="31" t="s">
        <v>163</v>
      </c>
    </row>
    <row r="125" spans="2:8" s="1" customFormat="1" ht="19.7" customHeight="1" x14ac:dyDescent="0.2">
      <c r="B125" s="14" t="s">
        <v>393</v>
      </c>
      <c r="C125" s="61" t="s">
        <v>394</v>
      </c>
      <c r="D125" s="61"/>
      <c r="E125" s="61" t="s">
        <v>5</v>
      </c>
      <c r="F125" s="61"/>
      <c r="G125" s="14" t="s">
        <v>162</v>
      </c>
      <c r="H125" s="32" t="s">
        <v>163</v>
      </c>
    </row>
    <row r="126" spans="2:8" s="1" customFormat="1" ht="19.7" customHeight="1" x14ac:dyDescent="0.2">
      <c r="B126" s="17" t="s">
        <v>395</v>
      </c>
      <c r="C126" s="60" t="s">
        <v>396</v>
      </c>
      <c r="D126" s="60"/>
      <c r="E126" s="60" t="s">
        <v>5</v>
      </c>
      <c r="F126" s="60"/>
      <c r="G126" s="17" t="s">
        <v>162</v>
      </c>
      <c r="H126" s="31" t="s">
        <v>163</v>
      </c>
    </row>
    <row r="127" spans="2:8" s="1" customFormat="1" ht="19.7" customHeight="1" x14ac:dyDescent="0.2">
      <c r="B127" s="14" t="s">
        <v>397</v>
      </c>
      <c r="C127" s="61" t="s">
        <v>398</v>
      </c>
      <c r="D127" s="61"/>
      <c r="E127" s="61" t="s">
        <v>5</v>
      </c>
      <c r="F127" s="61"/>
      <c r="G127" s="14" t="s">
        <v>162</v>
      </c>
      <c r="H127" s="32" t="s">
        <v>163</v>
      </c>
    </row>
    <row r="128" spans="2:8" s="1" customFormat="1" ht="19.7" customHeight="1" x14ac:dyDescent="0.2">
      <c r="B128" s="17" t="s">
        <v>399</v>
      </c>
      <c r="C128" s="60" t="s">
        <v>400</v>
      </c>
      <c r="D128" s="60"/>
      <c r="E128" s="60" t="s">
        <v>5</v>
      </c>
      <c r="F128" s="60"/>
      <c r="G128" s="17" t="s">
        <v>162</v>
      </c>
      <c r="H128" s="31" t="s">
        <v>163</v>
      </c>
    </row>
    <row r="129" spans="2:8" s="1" customFormat="1" ht="19.7" customHeight="1" x14ac:dyDescent="0.2">
      <c r="B129" s="14" t="s">
        <v>401</v>
      </c>
      <c r="C129" s="61" t="s">
        <v>398</v>
      </c>
      <c r="D129" s="61"/>
      <c r="E129" s="61" t="s">
        <v>5</v>
      </c>
      <c r="F129" s="61"/>
      <c r="G129" s="14" t="s">
        <v>162</v>
      </c>
      <c r="H129" s="32" t="s">
        <v>163</v>
      </c>
    </row>
    <row r="130" spans="2:8" s="1" customFormat="1" ht="19.7" customHeight="1" x14ac:dyDescent="0.2">
      <c r="B130" s="17" t="s">
        <v>402</v>
      </c>
      <c r="C130" s="60" t="s">
        <v>403</v>
      </c>
      <c r="D130" s="60"/>
      <c r="E130" s="60" t="s">
        <v>5</v>
      </c>
      <c r="F130" s="60"/>
      <c r="G130" s="17" t="s">
        <v>162</v>
      </c>
      <c r="H130" s="31" t="s">
        <v>163</v>
      </c>
    </row>
    <row r="131" spans="2:8" s="1" customFormat="1" ht="19.7" customHeight="1" x14ac:dyDescent="0.2">
      <c r="B131" s="14" t="s">
        <v>404</v>
      </c>
      <c r="C131" s="61" t="s">
        <v>405</v>
      </c>
      <c r="D131" s="61"/>
      <c r="E131" s="61" t="s">
        <v>5</v>
      </c>
      <c r="F131" s="61"/>
      <c r="G131" s="14" t="s">
        <v>162</v>
      </c>
      <c r="H131" s="32" t="s">
        <v>163</v>
      </c>
    </row>
    <row r="132" spans="2:8" s="1" customFormat="1" ht="19.7" customHeight="1" x14ac:dyDescent="0.2">
      <c r="B132" s="17" t="s">
        <v>406</v>
      </c>
      <c r="C132" s="60" t="s">
        <v>407</v>
      </c>
      <c r="D132" s="60"/>
      <c r="E132" s="60" t="s">
        <v>5</v>
      </c>
      <c r="F132" s="60"/>
      <c r="G132" s="17" t="s">
        <v>162</v>
      </c>
      <c r="H132" s="31" t="s">
        <v>163</v>
      </c>
    </row>
    <row r="133" spans="2:8" s="1" customFormat="1" ht="19.7" customHeight="1" x14ac:dyDescent="0.2">
      <c r="B133" s="14" t="s">
        <v>408</v>
      </c>
      <c r="C133" s="61" t="s">
        <v>409</v>
      </c>
      <c r="D133" s="61"/>
      <c r="E133" s="61" t="s">
        <v>5</v>
      </c>
      <c r="F133" s="61"/>
      <c r="G133" s="14" t="s">
        <v>162</v>
      </c>
      <c r="H133" s="32" t="s">
        <v>163</v>
      </c>
    </row>
    <row r="134" spans="2:8" s="1" customFormat="1" ht="19.7" customHeight="1" x14ac:dyDescent="0.2">
      <c r="B134" s="17" t="s">
        <v>410</v>
      </c>
      <c r="C134" s="60" t="s">
        <v>411</v>
      </c>
      <c r="D134" s="60"/>
      <c r="E134" s="60" t="s">
        <v>5</v>
      </c>
      <c r="F134" s="60"/>
      <c r="G134" s="17" t="s">
        <v>162</v>
      </c>
      <c r="H134" s="31" t="s">
        <v>163</v>
      </c>
    </row>
    <row r="135" spans="2:8" s="1" customFormat="1" ht="19.7" customHeight="1" x14ac:dyDescent="0.2">
      <c r="B135" s="14" t="s">
        <v>412</v>
      </c>
      <c r="C135" s="61" t="s">
        <v>413</v>
      </c>
      <c r="D135" s="61"/>
      <c r="E135" s="61" t="s">
        <v>5</v>
      </c>
      <c r="F135" s="61"/>
      <c r="G135" s="14" t="s">
        <v>162</v>
      </c>
      <c r="H135" s="32" t="s">
        <v>163</v>
      </c>
    </row>
    <row r="136" spans="2:8" s="1" customFormat="1" ht="19.7" customHeight="1" x14ac:dyDescent="0.2">
      <c r="B136" s="17" t="s">
        <v>414</v>
      </c>
      <c r="C136" s="60" t="s">
        <v>415</v>
      </c>
      <c r="D136" s="60"/>
      <c r="E136" s="60" t="s">
        <v>5</v>
      </c>
      <c r="F136" s="60"/>
      <c r="G136" s="17" t="s">
        <v>162</v>
      </c>
      <c r="H136" s="31" t="s">
        <v>163</v>
      </c>
    </row>
    <row r="137" spans="2:8" s="1" customFormat="1" ht="19.7" customHeight="1" x14ac:dyDescent="0.2">
      <c r="B137" s="14" t="s">
        <v>416</v>
      </c>
      <c r="C137" s="61" t="s">
        <v>417</v>
      </c>
      <c r="D137" s="61"/>
      <c r="E137" s="61" t="s">
        <v>5</v>
      </c>
      <c r="F137" s="61"/>
      <c r="G137" s="14" t="s">
        <v>162</v>
      </c>
      <c r="H137" s="32" t="s">
        <v>163</v>
      </c>
    </row>
    <row r="138" spans="2:8" s="1" customFormat="1" ht="19.7" customHeight="1" x14ac:dyDescent="0.2">
      <c r="B138" s="17" t="s">
        <v>418</v>
      </c>
      <c r="C138" s="60" t="s">
        <v>419</v>
      </c>
      <c r="D138" s="60"/>
      <c r="E138" s="60" t="s">
        <v>5</v>
      </c>
      <c r="F138" s="60"/>
      <c r="G138" s="17" t="s">
        <v>162</v>
      </c>
      <c r="H138" s="31" t="s">
        <v>163</v>
      </c>
    </row>
    <row r="139" spans="2:8" s="1" customFormat="1" ht="19.7" customHeight="1" x14ac:dyDescent="0.2">
      <c r="B139" s="14" t="s">
        <v>420</v>
      </c>
      <c r="C139" s="61" t="s">
        <v>421</v>
      </c>
      <c r="D139" s="61"/>
      <c r="E139" s="61" t="s">
        <v>5</v>
      </c>
      <c r="F139" s="61"/>
      <c r="G139" s="14" t="s">
        <v>162</v>
      </c>
      <c r="H139" s="32" t="s">
        <v>163</v>
      </c>
    </row>
    <row r="140" spans="2:8" s="1" customFormat="1" ht="19.7" customHeight="1" x14ac:dyDescent="0.2">
      <c r="B140" s="17" t="s">
        <v>422</v>
      </c>
      <c r="C140" s="60" t="s">
        <v>423</v>
      </c>
      <c r="D140" s="60"/>
      <c r="E140" s="60" t="s">
        <v>5</v>
      </c>
      <c r="F140" s="60"/>
      <c r="G140" s="17" t="s">
        <v>162</v>
      </c>
      <c r="H140" s="31" t="s">
        <v>163</v>
      </c>
    </row>
    <row r="141" spans="2:8" s="1" customFormat="1" ht="19.7" customHeight="1" x14ac:dyDescent="0.2">
      <c r="B141" s="14" t="s">
        <v>424</v>
      </c>
      <c r="C141" s="61" t="s">
        <v>425</v>
      </c>
      <c r="D141" s="61"/>
      <c r="E141" s="61" t="s">
        <v>5</v>
      </c>
      <c r="F141" s="61"/>
      <c r="G141" s="14" t="s">
        <v>162</v>
      </c>
      <c r="H141" s="32" t="s">
        <v>163</v>
      </c>
    </row>
    <row r="142" spans="2:8" s="1" customFormat="1" ht="19.7" customHeight="1" x14ac:dyDescent="0.2">
      <c r="B142" s="17" t="s">
        <v>426</v>
      </c>
      <c r="C142" s="60" t="s">
        <v>427</v>
      </c>
      <c r="D142" s="60"/>
      <c r="E142" s="60" t="s">
        <v>5</v>
      </c>
      <c r="F142" s="60"/>
      <c r="G142" s="17" t="s">
        <v>162</v>
      </c>
      <c r="H142" s="31" t="s">
        <v>163</v>
      </c>
    </row>
    <row r="143" spans="2:8" s="1" customFormat="1" ht="19.7" customHeight="1" x14ac:dyDescent="0.2">
      <c r="B143" s="14" t="s">
        <v>428</v>
      </c>
      <c r="C143" s="61" t="s">
        <v>429</v>
      </c>
      <c r="D143" s="61"/>
      <c r="E143" s="61" t="s">
        <v>5</v>
      </c>
      <c r="F143" s="61"/>
      <c r="G143" s="14" t="s">
        <v>162</v>
      </c>
      <c r="H143" s="32" t="s">
        <v>163</v>
      </c>
    </row>
    <row r="144" spans="2:8" s="1" customFormat="1" ht="19.7" customHeight="1" x14ac:dyDescent="0.2">
      <c r="B144" s="17" t="s">
        <v>430</v>
      </c>
      <c r="C144" s="60" t="s">
        <v>431</v>
      </c>
      <c r="D144" s="60"/>
      <c r="E144" s="60" t="s">
        <v>5</v>
      </c>
      <c r="F144" s="60"/>
      <c r="G144" s="17" t="s">
        <v>162</v>
      </c>
      <c r="H144" s="31" t="s">
        <v>163</v>
      </c>
    </row>
    <row r="145" spans="2:8" s="1" customFormat="1" ht="19.7" customHeight="1" x14ac:dyDescent="0.2">
      <c r="B145" s="14" t="s">
        <v>432</v>
      </c>
      <c r="C145" s="61" t="s">
        <v>433</v>
      </c>
      <c r="D145" s="61"/>
      <c r="E145" s="61" t="s">
        <v>5</v>
      </c>
      <c r="F145" s="61"/>
      <c r="G145" s="14" t="s">
        <v>162</v>
      </c>
      <c r="H145" s="32" t="s">
        <v>163</v>
      </c>
    </row>
    <row r="146" spans="2:8" s="1" customFormat="1" ht="19.7" customHeight="1" x14ac:dyDescent="0.2">
      <c r="B146" s="17" t="s">
        <v>434</v>
      </c>
      <c r="C146" s="60" t="s">
        <v>435</v>
      </c>
      <c r="D146" s="60"/>
      <c r="E146" s="60" t="s">
        <v>5</v>
      </c>
      <c r="F146" s="60"/>
      <c r="G146" s="17" t="s">
        <v>162</v>
      </c>
      <c r="H146" s="31" t="s">
        <v>163</v>
      </c>
    </row>
    <row r="147" spans="2:8" s="1" customFormat="1" ht="19.7" customHeight="1" x14ac:dyDescent="0.2">
      <c r="B147" s="14" t="s">
        <v>436</v>
      </c>
      <c r="C147" s="61" t="s">
        <v>437</v>
      </c>
      <c r="D147" s="61"/>
      <c r="E147" s="61" t="s">
        <v>5</v>
      </c>
      <c r="F147" s="61"/>
      <c r="G147" s="14" t="s">
        <v>162</v>
      </c>
      <c r="H147" s="32" t="s">
        <v>163</v>
      </c>
    </row>
    <row r="148" spans="2:8" s="1" customFormat="1" ht="19.7" customHeight="1" x14ac:dyDescent="0.2">
      <c r="B148" s="17" t="s">
        <v>438</v>
      </c>
      <c r="C148" s="60" t="s">
        <v>439</v>
      </c>
      <c r="D148" s="60"/>
      <c r="E148" s="60" t="s">
        <v>5</v>
      </c>
      <c r="F148" s="60"/>
      <c r="G148" s="17" t="s">
        <v>162</v>
      </c>
      <c r="H148" s="31" t="s">
        <v>163</v>
      </c>
    </row>
    <row r="149" spans="2:8" s="1" customFormat="1" ht="19.7" customHeight="1" x14ac:dyDescent="0.2">
      <c r="B149" s="14" t="s">
        <v>440</v>
      </c>
      <c r="C149" s="61" t="s">
        <v>441</v>
      </c>
      <c r="D149" s="61"/>
      <c r="E149" s="61" t="s">
        <v>5</v>
      </c>
      <c r="F149" s="61"/>
      <c r="G149" s="14" t="s">
        <v>162</v>
      </c>
      <c r="H149" s="32" t="s">
        <v>163</v>
      </c>
    </row>
    <row r="150" spans="2:8" s="1" customFormat="1" ht="19.7" customHeight="1" x14ac:dyDescent="0.2">
      <c r="B150" s="17" t="s">
        <v>442</v>
      </c>
      <c r="C150" s="60" t="s">
        <v>443</v>
      </c>
      <c r="D150" s="60"/>
      <c r="E150" s="60" t="s">
        <v>5</v>
      </c>
      <c r="F150" s="60"/>
      <c r="G150" s="17" t="s">
        <v>162</v>
      </c>
      <c r="H150" s="31" t="s">
        <v>163</v>
      </c>
    </row>
    <row r="151" spans="2:8" s="1" customFormat="1" ht="19.7" customHeight="1" x14ac:dyDescent="0.2">
      <c r="B151" s="14" t="s">
        <v>444</v>
      </c>
      <c r="C151" s="61" t="s">
        <v>445</v>
      </c>
      <c r="D151" s="61"/>
      <c r="E151" s="61" t="s">
        <v>5</v>
      </c>
      <c r="F151" s="61"/>
      <c r="G151" s="14" t="s">
        <v>162</v>
      </c>
      <c r="H151" s="32" t="s">
        <v>163</v>
      </c>
    </row>
    <row r="152" spans="2:8" s="1" customFormat="1" ht="19.7" customHeight="1" x14ac:dyDescent="0.2">
      <c r="B152" s="17" t="s">
        <v>446</v>
      </c>
      <c r="C152" s="60" t="s">
        <v>447</v>
      </c>
      <c r="D152" s="60"/>
      <c r="E152" s="60" t="s">
        <v>5</v>
      </c>
      <c r="F152" s="60"/>
      <c r="G152" s="17" t="s">
        <v>162</v>
      </c>
      <c r="H152" s="31" t="s">
        <v>163</v>
      </c>
    </row>
    <row r="153" spans="2:8" s="1" customFormat="1" ht="19.7" customHeight="1" x14ac:dyDescent="0.2">
      <c r="B153" s="14" t="s">
        <v>448</v>
      </c>
      <c r="C153" s="61" t="s">
        <v>449</v>
      </c>
      <c r="D153" s="61"/>
      <c r="E153" s="61" t="s">
        <v>5</v>
      </c>
      <c r="F153" s="61"/>
      <c r="G153" s="14" t="s">
        <v>162</v>
      </c>
      <c r="H153" s="32" t="s">
        <v>163</v>
      </c>
    </row>
    <row r="154" spans="2:8" s="1" customFormat="1" ht="19.7" customHeight="1" x14ac:dyDescent="0.2">
      <c r="B154" s="17" t="s">
        <v>450</v>
      </c>
      <c r="C154" s="60" t="s">
        <v>451</v>
      </c>
      <c r="D154" s="60"/>
      <c r="E154" s="60" t="s">
        <v>5</v>
      </c>
      <c r="F154" s="60"/>
      <c r="G154" s="17" t="s">
        <v>162</v>
      </c>
      <c r="H154" s="31" t="s">
        <v>163</v>
      </c>
    </row>
    <row r="155" spans="2:8" s="1" customFormat="1" ht="19.7" customHeight="1" x14ac:dyDescent="0.2">
      <c r="B155" s="14" t="s">
        <v>452</v>
      </c>
      <c r="C155" s="61" t="s">
        <v>453</v>
      </c>
      <c r="D155" s="61"/>
      <c r="E155" s="61" t="s">
        <v>5</v>
      </c>
      <c r="F155" s="61"/>
      <c r="G155" s="14" t="s">
        <v>162</v>
      </c>
      <c r="H155" s="32" t="s">
        <v>163</v>
      </c>
    </row>
    <row r="156" spans="2:8" s="1" customFormat="1" ht="19.7" customHeight="1" x14ac:dyDescent="0.2">
      <c r="B156" s="17" t="s">
        <v>454</v>
      </c>
      <c r="C156" s="60" t="s">
        <v>455</v>
      </c>
      <c r="D156" s="60"/>
      <c r="E156" s="60" t="s">
        <v>5</v>
      </c>
      <c r="F156" s="60"/>
      <c r="G156" s="17" t="s">
        <v>162</v>
      </c>
      <c r="H156" s="31" t="s">
        <v>163</v>
      </c>
    </row>
    <row r="157" spans="2:8" s="1" customFormat="1" ht="19.7" customHeight="1" x14ac:dyDescent="0.2">
      <c r="B157" s="14" t="s">
        <v>456</v>
      </c>
      <c r="C157" s="61" t="s">
        <v>457</v>
      </c>
      <c r="D157" s="61"/>
      <c r="E157" s="61" t="s">
        <v>5</v>
      </c>
      <c r="F157" s="61"/>
      <c r="G157" s="14" t="s">
        <v>162</v>
      </c>
      <c r="H157" s="32" t="s">
        <v>163</v>
      </c>
    </row>
    <row r="158" spans="2:8" s="1" customFormat="1" ht="19.7" customHeight="1" x14ac:dyDescent="0.2">
      <c r="B158" s="17" t="s">
        <v>458</v>
      </c>
      <c r="C158" s="60" t="s">
        <v>459</v>
      </c>
      <c r="D158" s="60"/>
      <c r="E158" s="60" t="s">
        <v>5</v>
      </c>
      <c r="F158" s="60"/>
      <c r="G158" s="17" t="s">
        <v>162</v>
      </c>
      <c r="H158" s="31" t="s">
        <v>163</v>
      </c>
    </row>
    <row r="159" spans="2:8" s="1" customFormat="1" ht="19.7" customHeight="1" x14ac:dyDescent="0.2">
      <c r="B159" s="14" t="s">
        <v>460</v>
      </c>
      <c r="C159" s="61" t="s">
        <v>461</v>
      </c>
      <c r="D159" s="61"/>
      <c r="E159" s="61" t="s">
        <v>5</v>
      </c>
      <c r="F159" s="61"/>
      <c r="G159" s="14" t="s">
        <v>162</v>
      </c>
      <c r="H159" s="32" t="s">
        <v>163</v>
      </c>
    </row>
    <row r="160" spans="2:8" s="1" customFormat="1" ht="19.7" customHeight="1" x14ac:dyDescent="0.2">
      <c r="B160" s="17" t="s">
        <v>462</v>
      </c>
      <c r="C160" s="60" t="s">
        <v>463</v>
      </c>
      <c r="D160" s="60"/>
      <c r="E160" s="60" t="s">
        <v>5</v>
      </c>
      <c r="F160" s="60"/>
      <c r="G160" s="17" t="s">
        <v>162</v>
      </c>
      <c r="H160" s="31" t="s">
        <v>163</v>
      </c>
    </row>
    <row r="161" spans="2:8" s="1" customFormat="1" ht="19.7" customHeight="1" x14ac:dyDescent="0.2">
      <c r="B161" s="14" t="s">
        <v>464</v>
      </c>
      <c r="C161" s="61" t="s">
        <v>465</v>
      </c>
      <c r="D161" s="61"/>
      <c r="E161" s="61" t="s">
        <v>5</v>
      </c>
      <c r="F161" s="61"/>
      <c r="G161" s="14" t="s">
        <v>162</v>
      </c>
      <c r="H161" s="32" t="s">
        <v>163</v>
      </c>
    </row>
    <row r="162" spans="2:8" s="1" customFormat="1" ht="19.7" customHeight="1" x14ac:dyDescent="0.2">
      <c r="B162" s="17" t="s">
        <v>466</v>
      </c>
      <c r="C162" s="60" t="s">
        <v>467</v>
      </c>
      <c r="D162" s="60"/>
      <c r="E162" s="60" t="s">
        <v>5</v>
      </c>
      <c r="F162" s="60"/>
      <c r="G162" s="17" t="s">
        <v>162</v>
      </c>
      <c r="H162" s="31" t="s">
        <v>163</v>
      </c>
    </row>
    <row r="163" spans="2:8" s="1" customFormat="1" ht="19.7" customHeight="1" x14ac:dyDescent="0.2">
      <c r="B163" s="14" t="s">
        <v>468</v>
      </c>
      <c r="C163" s="61" t="s">
        <v>469</v>
      </c>
      <c r="D163" s="61"/>
      <c r="E163" s="61" t="s">
        <v>5</v>
      </c>
      <c r="F163" s="61"/>
      <c r="G163" s="14" t="s">
        <v>162</v>
      </c>
      <c r="H163" s="32" t="s">
        <v>163</v>
      </c>
    </row>
    <row r="164" spans="2:8" s="1" customFormat="1" ht="19.7" customHeight="1" x14ac:dyDescent="0.2">
      <c r="B164" s="17" t="s">
        <v>470</v>
      </c>
      <c r="C164" s="60" t="s">
        <v>471</v>
      </c>
      <c r="D164" s="60"/>
      <c r="E164" s="60" t="s">
        <v>5</v>
      </c>
      <c r="F164" s="60"/>
      <c r="G164" s="17" t="s">
        <v>162</v>
      </c>
      <c r="H164" s="31" t="s">
        <v>163</v>
      </c>
    </row>
    <row r="165" spans="2:8" s="1" customFormat="1" ht="19.7" customHeight="1" x14ac:dyDescent="0.2">
      <c r="B165" s="14" t="s">
        <v>472</v>
      </c>
      <c r="C165" s="61" t="s">
        <v>473</v>
      </c>
      <c r="D165" s="61"/>
      <c r="E165" s="61" t="s">
        <v>5</v>
      </c>
      <c r="F165" s="61"/>
      <c r="G165" s="14" t="s">
        <v>162</v>
      </c>
      <c r="H165" s="32" t="s">
        <v>163</v>
      </c>
    </row>
    <row r="166" spans="2:8" s="1" customFormat="1" ht="19.7" customHeight="1" x14ac:dyDescent="0.2">
      <c r="B166" s="17" t="s">
        <v>474</v>
      </c>
      <c r="C166" s="60" t="s">
        <v>475</v>
      </c>
      <c r="D166" s="60"/>
      <c r="E166" s="60" t="s">
        <v>5</v>
      </c>
      <c r="F166" s="60"/>
      <c r="G166" s="17" t="s">
        <v>162</v>
      </c>
      <c r="H166" s="31" t="s">
        <v>163</v>
      </c>
    </row>
    <row r="167" spans="2:8" s="1" customFormat="1" ht="19.7" customHeight="1" x14ac:dyDescent="0.2">
      <c r="B167" s="14" t="s">
        <v>476</v>
      </c>
      <c r="C167" s="61" t="s">
        <v>477</v>
      </c>
      <c r="D167" s="61"/>
      <c r="E167" s="61" t="s">
        <v>5</v>
      </c>
      <c r="F167" s="61"/>
      <c r="G167" s="14" t="s">
        <v>162</v>
      </c>
      <c r="H167" s="32" t="s">
        <v>163</v>
      </c>
    </row>
    <row r="168" spans="2:8" s="1" customFormat="1" ht="19.7" customHeight="1" x14ac:dyDescent="0.2">
      <c r="B168" s="17" t="s">
        <v>478</v>
      </c>
      <c r="C168" s="60" t="s">
        <v>479</v>
      </c>
      <c r="D168" s="60"/>
      <c r="E168" s="60" t="s">
        <v>5</v>
      </c>
      <c r="F168" s="60"/>
      <c r="G168" s="17" t="s">
        <v>162</v>
      </c>
      <c r="H168" s="31" t="s">
        <v>163</v>
      </c>
    </row>
    <row r="169" spans="2:8" s="1" customFormat="1" ht="19.7" customHeight="1" x14ac:dyDescent="0.2">
      <c r="B169" s="14" t="s">
        <v>480</v>
      </c>
      <c r="C169" s="61" t="s">
        <v>481</v>
      </c>
      <c r="D169" s="61"/>
      <c r="E169" s="61" t="s">
        <v>5</v>
      </c>
      <c r="F169" s="61"/>
      <c r="G169" s="14" t="s">
        <v>162</v>
      </c>
      <c r="H169" s="32" t="s">
        <v>163</v>
      </c>
    </row>
    <row r="170" spans="2:8" s="1" customFormat="1" ht="19.7" customHeight="1" x14ac:dyDescent="0.2">
      <c r="B170" s="17" t="s">
        <v>482</v>
      </c>
      <c r="C170" s="60" t="s">
        <v>483</v>
      </c>
      <c r="D170" s="60"/>
      <c r="E170" s="60" t="s">
        <v>5</v>
      </c>
      <c r="F170" s="60"/>
      <c r="G170" s="17" t="s">
        <v>162</v>
      </c>
      <c r="H170" s="31" t="s">
        <v>163</v>
      </c>
    </row>
    <row r="171" spans="2:8" s="1" customFormat="1" ht="19.7" customHeight="1" x14ac:dyDescent="0.2">
      <c r="B171" s="14" t="s">
        <v>484</v>
      </c>
      <c r="C171" s="61" t="s">
        <v>485</v>
      </c>
      <c r="D171" s="61"/>
      <c r="E171" s="61" t="s">
        <v>5</v>
      </c>
      <c r="F171" s="61"/>
      <c r="G171" s="14" t="s">
        <v>162</v>
      </c>
      <c r="H171" s="32" t="s">
        <v>163</v>
      </c>
    </row>
    <row r="172" spans="2:8" s="1" customFormat="1" ht="19.7" customHeight="1" x14ac:dyDescent="0.2">
      <c r="B172" s="17" t="s">
        <v>486</v>
      </c>
      <c r="C172" s="60" t="s">
        <v>487</v>
      </c>
      <c r="D172" s="60"/>
      <c r="E172" s="60" t="s">
        <v>5</v>
      </c>
      <c r="F172" s="60"/>
      <c r="G172" s="17" t="s">
        <v>162</v>
      </c>
      <c r="H172" s="31" t="s">
        <v>163</v>
      </c>
    </row>
    <row r="173" spans="2:8" s="1" customFormat="1" ht="19.7" customHeight="1" x14ac:dyDescent="0.2">
      <c r="B173" s="14" t="s">
        <v>488</v>
      </c>
      <c r="C173" s="61" t="s">
        <v>489</v>
      </c>
      <c r="D173" s="61"/>
      <c r="E173" s="61" t="s">
        <v>5</v>
      </c>
      <c r="F173" s="61"/>
      <c r="G173" s="14" t="s">
        <v>162</v>
      </c>
      <c r="H173" s="32" t="s">
        <v>163</v>
      </c>
    </row>
    <row r="174" spans="2:8" s="1" customFormat="1" ht="19.7" customHeight="1" x14ac:dyDescent="0.2">
      <c r="B174" s="17" t="s">
        <v>490</v>
      </c>
      <c r="C174" s="60" t="s">
        <v>491</v>
      </c>
      <c r="D174" s="60"/>
      <c r="E174" s="60" t="s">
        <v>5</v>
      </c>
      <c r="F174" s="60"/>
      <c r="G174" s="17" t="s">
        <v>162</v>
      </c>
      <c r="H174" s="31" t="s">
        <v>163</v>
      </c>
    </row>
    <row r="175" spans="2:8" s="1" customFormat="1" ht="19.7" customHeight="1" x14ac:dyDescent="0.2">
      <c r="B175" s="14" t="s">
        <v>492</v>
      </c>
      <c r="C175" s="61" t="s">
        <v>493</v>
      </c>
      <c r="D175" s="61"/>
      <c r="E175" s="61" t="s">
        <v>5</v>
      </c>
      <c r="F175" s="61"/>
      <c r="G175" s="14" t="s">
        <v>162</v>
      </c>
      <c r="H175" s="32" t="s">
        <v>163</v>
      </c>
    </row>
    <row r="176" spans="2:8" s="1" customFormat="1" ht="19.7" customHeight="1" x14ac:dyDescent="0.2">
      <c r="B176" s="17" t="s">
        <v>494</v>
      </c>
      <c r="C176" s="60" t="s">
        <v>495</v>
      </c>
      <c r="D176" s="60"/>
      <c r="E176" s="60" t="s">
        <v>5</v>
      </c>
      <c r="F176" s="60"/>
      <c r="G176" s="17" t="s">
        <v>162</v>
      </c>
      <c r="H176" s="31" t="s">
        <v>163</v>
      </c>
    </row>
    <row r="177" spans="2:8" s="1" customFormat="1" ht="19.7" customHeight="1" x14ac:dyDescent="0.2">
      <c r="B177" s="14" t="s">
        <v>496</v>
      </c>
      <c r="C177" s="61" t="s">
        <v>497</v>
      </c>
      <c r="D177" s="61"/>
      <c r="E177" s="61" t="s">
        <v>5</v>
      </c>
      <c r="F177" s="61"/>
      <c r="G177" s="14" t="s">
        <v>162</v>
      </c>
      <c r="H177" s="32" t="s">
        <v>163</v>
      </c>
    </row>
    <row r="178" spans="2:8" s="1" customFormat="1" ht="19.7" customHeight="1" x14ac:dyDescent="0.2">
      <c r="B178" s="17" t="s">
        <v>498</v>
      </c>
      <c r="C178" s="60" t="s">
        <v>499</v>
      </c>
      <c r="D178" s="60"/>
      <c r="E178" s="60" t="s">
        <v>5</v>
      </c>
      <c r="F178" s="60"/>
      <c r="G178" s="17" t="s">
        <v>162</v>
      </c>
      <c r="H178" s="31" t="s">
        <v>163</v>
      </c>
    </row>
    <row r="179" spans="2:8" s="1" customFormat="1" ht="19.7" customHeight="1" x14ac:dyDescent="0.2">
      <c r="B179" s="14" t="s">
        <v>500</v>
      </c>
      <c r="C179" s="61" t="s">
        <v>501</v>
      </c>
      <c r="D179" s="61"/>
      <c r="E179" s="61" t="s">
        <v>5</v>
      </c>
      <c r="F179" s="61"/>
      <c r="G179" s="14" t="s">
        <v>162</v>
      </c>
      <c r="H179" s="32" t="s">
        <v>163</v>
      </c>
    </row>
    <row r="180" spans="2:8" s="1" customFormat="1" ht="19.7" customHeight="1" x14ac:dyDescent="0.2">
      <c r="B180" s="17" t="s">
        <v>502</v>
      </c>
      <c r="C180" s="60" t="s">
        <v>503</v>
      </c>
      <c r="D180" s="60"/>
      <c r="E180" s="60" t="s">
        <v>5</v>
      </c>
      <c r="F180" s="60"/>
      <c r="G180" s="17" t="s">
        <v>162</v>
      </c>
      <c r="H180" s="31" t="s">
        <v>163</v>
      </c>
    </row>
    <row r="181" spans="2:8" s="1" customFormat="1" ht="19.7" customHeight="1" x14ac:dyDescent="0.2">
      <c r="B181" s="14" t="s">
        <v>504</v>
      </c>
      <c r="C181" s="61" t="s">
        <v>505</v>
      </c>
      <c r="D181" s="61"/>
      <c r="E181" s="61" t="s">
        <v>5</v>
      </c>
      <c r="F181" s="61"/>
      <c r="G181" s="14" t="s">
        <v>162</v>
      </c>
      <c r="H181" s="32" t="s">
        <v>163</v>
      </c>
    </row>
    <row r="182" spans="2:8" s="1" customFormat="1" ht="19.7" customHeight="1" x14ac:dyDescent="0.2">
      <c r="B182" s="17" t="s">
        <v>506</v>
      </c>
      <c r="C182" s="60" t="s">
        <v>507</v>
      </c>
      <c r="D182" s="60"/>
      <c r="E182" s="60" t="s">
        <v>5</v>
      </c>
      <c r="F182" s="60"/>
      <c r="G182" s="17" t="s">
        <v>162</v>
      </c>
      <c r="H182" s="31" t="s">
        <v>163</v>
      </c>
    </row>
    <row r="183" spans="2:8" s="1" customFormat="1" ht="19.7" customHeight="1" x14ac:dyDescent="0.2">
      <c r="B183" s="14" t="s">
        <v>508</v>
      </c>
      <c r="C183" s="61" t="s">
        <v>509</v>
      </c>
      <c r="D183" s="61"/>
      <c r="E183" s="61" t="s">
        <v>5</v>
      </c>
      <c r="F183" s="61"/>
      <c r="G183" s="14" t="s">
        <v>162</v>
      </c>
      <c r="H183" s="32" t="s">
        <v>163</v>
      </c>
    </row>
    <row r="184" spans="2:8" s="1" customFormat="1" ht="19.7" customHeight="1" x14ac:dyDescent="0.2">
      <c r="B184" s="17" t="s">
        <v>510</v>
      </c>
      <c r="C184" s="60" t="s">
        <v>511</v>
      </c>
      <c r="D184" s="60"/>
      <c r="E184" s="60" t="s">
        <v>5</v>
      </c>
      <c r="F184" s="60"/>
      <c r="G184" s="17" t="s">
        <v>162</v>
      </c>
      <c r="H184" s="31" t="s">
        <v>163</v>
      </c>
    </row>
    <row r="185" spans="2:8" s="1" customFormat="1" ht="19.7" customHeight="1" x14ac:dyDescent="0.2">
      <c r="B185" s="14" t="s">
        <v>512</v>
      </c>
      <c r="C185" s="61" t="s">
        <v>513</v>
      </c>
      <c r="D185" s="61"/>
      <c r="E185" s="61" t="s">
        <v>5</v>
      </c>
      <c r="F185" s="61"/>
      <c r="G185" s="14" t="s">
        <v>162</v>
      </c>
      <c r="H185" s="32" t="s">
        <v>163</v>
      </c>
    </row>
    <row r="186" spans="2:8" s="1" customFormat="1" ht="19.7" customHeight="1" x14ac:dyDescent="0.2">
      <c r="B186" s="17" t="s">
        <v>514</v>
      </c>
      <c r="C186" s="60" t="s">
        <v>515</v>
      </c>
      <c r="D186" s="60"/>
      <c r="E186" s="60" t="s">
        <v>5</v>
      </c>
      <c r="F186" s="60"/>
      <c r="G186" s="17" t="s">
        <v>162</v>
      </c>
      <c r="H186" s="31" t="s">
        <v>163</v>
      </c>
    </row>
    <row r="187" spans="2:8" s="1" customFormat="1" ht="19.7" customHeight="1" x14ac:dyDescent="0.2">
      <c r="B187" s="14" t="s">
        <v>516</v>
      </c>
      <c r="C187" s="61" t="s">
        <v>517</v>
      </c>
      <c r="D187" s="61"/>
      <c r="E187" s="61" t="s">
        <v>5</v>
      </c>
      <c r="F187" s="61"/>
      <c r="G187" s="14" t="s">
        <v>162</v>
      </c>
      <c r="H187" s="32" t="s">
        <v>163</v>
      </c>
    </row>
    <row r="188" spans="2:8" s="1" customFormat="1" ht="19.7" customHeight="1" x14ac:dyDescent="0.2">
      <c r="B188" s="17" t="s">
        <v>518</v>
      </c>
      <c r="C188" s="60" t="s">
        <v>519</v>
      </c>
      <c r="D188" s="60"/>
      <c r="E188" s="60" t="s">
        <v>5</v>
      </c>
      <c r="F188" s="60"/>
      <c r="G188" s="17" t="s">
        <v>162</v>
      </c>
      <c r="H188" s="31" t="s">
        <v>163</v>
      </c>
    </row>
    <row r="189" spans="2:8" s="1" customFormat="1" ht="19.7" customHeight="1" x14ac:dyDescent="0.2">
      <c r="B189" s="14" t="s">
        <v>520</v>
      </c>
      <c r="C189" s="61" t="s">
        <v>521</v>
      </c>
      <c r="D189" s="61"/>
      <c r="E189" s="61" t="s">
        <v>5</v>
      </c>
      <c r="F189" s="61"/>
      <c r="G189" s="14" t="s">
        <v>162</v>
      </c>
      <c r="H189" s="32" t="s">
        <v>163</v>
      </c>
    </row>
    <row r="190" spans="2:8" s="1" customFormat="1" ht="19.7" customHeight="1" x14ac:dyDescent="0.2">
      <c r="B190" s="17" t="s">
        <v>522</v>
      </c>
      <c r="C190" s="60" t="s">
        <v>523</v>
      </c>
      <c r="D190" s="60"/>
      <c r="E190" s="60" t="s">
        <v>5</v>
      </c>
      <c r="F190" s="60"/>
      <c r="G190" s="17" t="s">
        <v>162</v>
      </c>
      <c r="H190" s="31" t="s">
        <v>163</v>
      </c>
    </row>
    <row r="191" spans="2:8" s="1" customFormat="1" ht="19.7" customHeight="1" x14ac:dyDescent="0.2">
      <c r="B191" s="14" t="s">
        <v>524</v>
      </c>
      <c r="C191" s="61" t="s">
        <v>525</v>
      </c>
      <c r="D191" s="61"/>
      <c r="E191" s="61" t="s">
        <v>5</v>
      </c>
      <c r="F191" s="61"/>
      <c r="G191" s="14" t="s">
        <v>162</v>
      </c>
      <c r="H191" s="32" t="s">
        <v>163</v>
      </c>
    </row>
    <row r="192" spans="2:8" s="1" customFormat="1" ht="19.7" customHeight="1" x14ac:dyDescent="0.2">
      <c r="B192" s="17" t="s">
        <v>526</v>
      </c>
      <c r="C192" s="60" t="s">
        <v>527</v>
      </c>
      <c r="D192" s="60"/>
      <c r="E192" s="60" t="s">
        <v>5</v>
      </c>
      <c r="F192" s="60"/>
      <c r="G192" s="17" t="s">
        <v>162</v>
      </c>
      <c r="H192" s="31" t="s">
        <v>163</v>
      </c>
    </row>
    <row r="193" spans="2:8" s="1" customFormat="1" ht="19.7" customHeight="1" x14ac:dyDescent="0.2">
      <c r="B193" s="14" t="s">
        <v>528</v>
      </c>
      <c r="C193" s="61" t="s">
        <v>529</v>
      </c>
      <c r="D193" s="61"/>
      <c r="E193" s="61" t="s">
        <v>5</v>
      </c>
      <c r="F193" s="61"/>
      <c r="G193" s="14" t="s">
        <v>162</v>
      </c>
      <c r="H193" s="32" t="s">
        <v>163</v>
      </c>
    </row>
    <row r="194" spans="2:8" s="1" customFormat="1" ht="19.7" customHeight="1" x14ac:dyDescent="0.2">
      <c r="B194" s="17" t="s">
        <v>530</v>
      </c>
      <c r="C194" s="60" t="s">
        <v>531</v>
      </c>
      <c r="D194" s="60"/>
      <c r="E194" s="60" t="s">
        <v>5</v>
      </c>
      <c r="F194" s="60"/>
      <c r="G194" s="17" t="s">
        <v>162</v>
      </c>
      <c r="H194" s="31" t="s">
        <v>163</v>
      </c>
    </row>
    <row r="195" spans="2:8" s="1" customFormat="1" ht="19.7" customHeight="1" x14ac:dyDescent="0.2">
      <c r="B195" s="14" t="s">
        <v>532</v>
      </c>
      <c r="C195" s="61" t="s">
        <v>533</v>
      </c>
      <c r="D195" s="61"/>
      <c r="E195" s="61" t="s">
        <v>5</v>
      </c>
      <c r="F195" s="61"/>
      <c r="G195" s="14" t="s">
        <v>162</v>
      </c>
      <c r="H195" s="32" t="s">
        <v>163</v>
      </c>
    </row>
    <row r="196" spans="2:8" s="1" customFormat="1" ht="19.7" customHeight="1" x14ac:dyDescent="0.2">
      <c r="B196" s="17" t="s">
        <v>534</v>
      </c>
      <c r="C196" s="60" t="s">
        <v>535</v>
      </c>
      <c r="D196" s="60"/>
      <c r="E196" s="60" t="s">
        <v>5</v>
      </c>
      <c r="F196" s="60"/>
      <c r="G196" s="17" t="s">
        <v>162</v>
      </c>
      <c r="H196" s="31" t="s">
        <v>163</v>
      </c>
    </row>
    <row r="197" spans="2:8" s="1" customFormat="1" ht="19.7" customHeight="1" x14ac:dyDescent="0.2">
      <c r="B197" s="14" t="s">
        <v>536</v>
      </c>
      <c r="C197" s="61" t="s">
        <v>537</v>
      </c>
      <c r="D197" s="61"/>
      <c r="E197" s="61" t="s">
        <v>5</v>
      </c>
      <c r="F197" s="61"/>
      <c r="G197" s="14" t="s">
        <v>162</v>
      </c>
      <c r="H197" s="32" t="s">
        <v>163</v>
      </c>
    </row>
    <row r="198" spans="2:8" s="1" customFormat="1" ht="19.7" customHeight="1" x14ac:dyDescent="0.2">
      <c r="B198" s="17" t="s">
        <v>538</v>
      </c>
      <c r="C198" s="60" t="s">
        <v>539</v>
      </c>
      <c r="D198" s="60"/>
      <c r="E198" s="60" t="s">
        <v>5</v>
      </c>
      <c r="F198" s="60"/>
      <c r="G198" s="17" t="s">
        <v>162</v>
      </c>
      <c r="H198" s="31" t="s">
        <v>163</v>
      </c>
    </row>
    <row r="199" spans="2:8" s="1" customFormat="1" ht="19.7" customHeight="1" x14ac:dyDescent="0.2">
      <c r="B199" s="14" t="s">
        <v>540</v>
      </c>
      <c r="C199" s="61" t="s">
        <v>541</v>
      </c>
      <c r="D199" s="61"/>
      <c r="E199" s="61" t="s">
        <v>5</v>
      </c>
      <c r="F199" s="61"/>
      <c r="G199" s="14" t="s">
        <v>162</v>
      </c>
      <c r="H199" s="32" t="s">
        <v>163</v>
      </c>
    </row>
    <row r="200" spans="2:8" s="1" customFormat="1" ht="19.7" customHeight="1" x14ac:dyDescent="0.2">
      <c r="B200" s="17" t="s">
        <v>542</v>
      </c>
      <c r="C200" s="60" t="s">
        <v>543</v>
      </c>
      <c r="D200" s="60"/>
      <c r="E200" s="60" t="s">
        <v>5</v>
      </c>
      <c r="F200" s="60"/>
      <c r="G200" s="17" t="s">
        <v>162</v>
      </c>
      <c r="H200" s="31" t="s">
        <v>163</v>
      </c>
    </row>
    <row r="201" spans="2:8" s="1" customFormat="1" ht="19.7" customHeight="1" x14ac:dyDescent="0.2">
      <c r="B201" s="14" t="s">
        <v>544</v>
      </c>
      <c r="C201" s="61" t="s">
        <v>545</v>
      </c>
      <c r="D201" s="61"/>
      <c r="E201" s="61" t="s">
        <v>5</v>
      </c>
      <c r="F201" s="61"/>
      <c r="G201" s="14" t="s">
        <v>162</v>
      </c>
      <c r="H201" s="32" t="s">
        <v>163</v>
      </c>
    </row>
    <row r="202" spans="2:8" s="1" customFormat="1" ht="19.7" customHeight="1" x14ac:dyDescent="0.2">
      <c r="B202" s="17" t="s">
        <v>546</v>
      </c>
      <c r="C202" s="60" t="s">
        <v>547</v>
      </c>
      <c r="D202" s="60"/>
      <c r="E202" s="60" t="s">
        <v>5</v>
      </c>
      <c r="F202" s="60"/>
      <c r="G202" s="17" t="s">
        <v>162</v>
      </c>
      <c r="H202" s="31" t="s">
        <v>163</v>
      </c>
    </row>
    <row r="203" spans="2:8" s="1" customFormat="1" ht="19.7" customHeight="1" x14ac:dyDescent="0.2">
      <c r="B203" s="14" t="s">
        <v>548</v>
      </c>
      <c r="C203" s="61" t="s">
        <v>549</v>
      </c>
      <c r="D203" s="61"/>
      <c r="E203" s="61" t="s">
        <v>5</v>
      </c>
      <c r="F203" s="61"/>
      <c r="G203" s="14" t="s">
        <v>162</v>
      </c>
      <c r="H203" s="32" t="s">
        <v>163</v>
      </c>
    </row>
    <row r="204" spans="2:8" s="1" customFormat="1" ht="19.7" customHeight="1" x14ac:dyDescent="0.2">
      <c r="B204" s="17" t="s">
        <v>550</v>
      </c>
      <c r="C204" s="60" t="s">
        <v>551</v>
      </c>
      <c r="D204" s="60"/>
      <c r="E204" s="60" t="s">
        <v>5</v>
      </c>
      <c r="F204" s="60"/>
      <c r="G204" s="17" t="s">
        <v>162</v>
      </c>
      <c r="H204" s="31" t="s">
        <v>163</v>
      </c>
    </row>
    <row r="205" spans="2:8" s="1" customFormat="1" ht="19.7" customHeight="1" x14ac:dyDescent="0.2">
      <c r="B205" s="14" t="s">
        <v>552</v>
      </c>
      <c r="C205" s="61" t="s">
        <v>553</v>
      </c>
      <c r="D205" s="61"/>
      <c r="E205" s="61" t="s">
        <v>5</v>
      </c>
      <c r="F205" s="61"/>
      <c r="G205" s="14" t="s">
        <v>162</v>
      </c>
      <c r="H205" s="32" t="s">
        <v>163</v>
      </c>
    </row>
    <row r="206" spans="2:8" s="1" customFormat="1" ht="19.7" customHeight="1" x14ac:dyDescent="0.2">
      <c r="B206" s="17" t="s">
        <v>554</v>
      </c>
      <c r="C206" s="60" t="s">
        <v>555</v>
      </c>
      <c r="D206" s="60"/>
      <c r="E206" s="60" t="s">
        <v>5</v>
      </c>
      <c r="F206" s="60"/>
      <c r="G206" s="17" t="s">
        <v>162</v>
      </c>
      <c r="H206" s="31" t="s">
        <v>163</v>
      </c>
    </row>
    <row r="207" spans="2:8" s="1" customFormat="1" ht="19.7" customHeight="1" x14ac:dyDescent="0.2">
      <c r="B207" s="14" t="s">
        <v>556</v>
      </c>
      <c r="C207" s="61" t="s">
        <v>557</v>
      </c>
      <c r="D207" s="61"/>
      <c r="E207" s="61" t="s">
        <v>5</v>
      </c>
      <c r="F207" s="61"/>
      <c r="G207" s="14" t="s">
        <v>162</v>
      </c>
      <c r="H207" s="32" t="s">
        <v>163</v>
      </c>
    </row>
    <row r="208" spans="2:8" s="1" customFormat="1" ht="19.7" customHeight="1" x14ac:dyDescent="0.2">
      <c r="B208" s="17" t="s">
        <v>558</v>
      </c>
      <c r="C208" s="60" t="s">
        <v>559</v>
      </c>
      <c r="D208" s="60"/>
      <c r="E208" s="60" t="s">
        <v>5</v>
      </c>
      <c r="F208" s="60"/>
      <c r="G208" s="17" t="s">
        <v>162</v>
      </c>
      <c r="H208" s="31" t="s">
        <v>163</v>
      </c>
    </row>
    <row r="209" spans="2:8" s="1" customFormat="1" ht="19.7" customHeight="1" x14ac:dyDescent="0.2">
      <c r="B209" s="14" t="s">
        <v>560</v>
      </c>
      <c r="C209" s="61" t="s">
        <v>561</v>
      </c>
      <c r="D209" s="61"/>
      <c r="E209" s="61" t="s">
        <v>5</v>
      </c>
      <c r="F209" s="61"/>
      <c r="G209" s="14" t="s">
        <v>162</v>
      </c>
      <c r="H209" s="32" t="s">
        <v>163</v>
      </c>
    </row>
    <row r="210" spans="2:8" s="1" customFormat="1" ht="19.7" customHeight="1" x14ac:dyDescent="0.2">
      <c r="B210" s="17" t="s">
        <v>562</v>
      </c>
      <c r="C210" s="60" t="s">
        <v>563</v>
      </c>
      <c r="D210" s="60"/>
      <c r="E210" s="60" t="s">
        <v>5</v>
      </c>
      <c r="F210" s="60"/>
      <c r="G210" s="17" t="s">
        <v>162</v>
      </c>
      <c r="H210" s="31" t="s">
        <v>163</v>
      </c>
    </row>
    <row r="211" spans="2:8" s="1" customFormat="1" ht="19.7" customHeight="1" x14ac:dyDescent="0.2">
      <c r="B211" s="14" t="s">
        <v>564</v>
      </c>
      <c r="C211" s="61" t="s">
        <v>565</v>
      </c>
      <c r="D211" s="61"/>
      <c r="E211" s="61" t="s">
        <v>5</v>
      </c>
      <c r="F211" s="61"/>
      <c r="G211" s="14" t="s">
        <v>162</v>
      </c>
      <c r="H211" s="32" t="s">
        <v>163</v>
      </c>
    </row>
    <row r="212" spans="2:8" s="1" customFormat="1" ht="19.7" customHeight="1" x14ac:dyDescent="0.2">
      <c r="B212" s="17" t="s">
        <v>566</v>
      </c>
      <c r="C212" s="60" t="s">
        <v>567</v>
      </c>
      <c r="D212" s="60"/>
      <c r="E212" s="60" t="s">
        <v>5</v>
      </c>
      <c r="F212" s="60"/>
      <c r="G212" s="17" t="s">
        <v>162</v>
      </c>
      <c r="H212" s="31" t="s">
        <v>163</v>
      </c>
    </row>
    <row r="213" spans="2:8" s="1" customFormat="1" ht="19.7" customHeight="1" x14ac:dyDescent="0.2">
      <c r="B213" s="14" t="s">
        <v>568</v>
      </c>
      <c r="C213" s="61" t="s">
        <v>569</v>
      </c>
      <c r="D213" s="61"/>
      <c r="E213" s="61" t="s">
        <v>5</v>
      </c>
      <c r="F213" s="61"/>
      <c r="G213" s="14" t="s">
        <v>162</v>
      </c>
      <c r="H213" s="32" t="s">
        <v>163</v>
      </c>
    </row>
    <row r="214" spans="2:8" s="1" customFormat="1" ht="19.7" customHeight="1" x14ac:dyDescent="0.2">
      <c r="B214" s="17" t="s">
        <v>570</v>
      </c>
      <c r="C214" s="60" t="s">
        <v>571</v>
      </c>
      <c r="D214" s="60"/>
      <c r="E214" s="60" t="s">
        <v>5</v>
      </c>
      <c r="F214" s="60"/>
      <c r="G214" s="17" t="s">
        <v>162</v>
      </c>
      <c r="H214" s="31" t="s">
        <v>163</v>
      </c>
    </row>
    <row r="215" spans="2:8" s="1" customFormat="1" ht="19.7" customHeight="1" x14ac:dyDescent="0.2">
      <c r="B215" s="14" t="s">
        <v>572</v>
      </c>
      <c r="C215" s="61" t="s">
        <v>573</v>
      </c>
      <c r="D215" s="61"/>
      <c r="E215" s="61" t="s">
        <v>5</v>
      </c>
      <c r="F215" s="61"/>
      <c r="G215" s="14" t="s">
        <v>162</v>
      </c>
      <c r="H215" s="32" t="s">
        <v>163</v>
      </c>
    </row>
    <row r="216" spans="2:8" s="1" customFormat="1" ht="19.7" customHeight="1" x14ac:dyDescent="0.2">
      <c r="B216" s="17" t="s">
        <v>574</v>
      </c>
      <c r="C216" s="60" t="s">
        <v>575</v>
      </c>
      <c r="D216" s="60"/>
      <c r="E216" s="60" t="s">
        <v>5</v>
      </c>
      <c r="F216" s="60"/>
      <c r="G216" s="17" t="s">
        <v>162</v>
      </c>
      <c r="H216" s="31" t="s">
        <v>163</v>
      </c>
    </row>
    <row r="217" spans="2:8" s="1" customFormat="1" ht="19.7" customHeight="1" x14ac:dyDescent="0.2">
      <c r="B217" s="14" t="s">
        <v>576</v>
      </c>
      <c r="C217" s="61" t="s">
        <v>577</v>
      </c>
      <c r="D217" s="61"/>
      <c r="E217" s="61" t="s">
        <v>5</v>
      </c>
      <c r="F217" s="61"/>
      <c r="G217" s="14" t="s">
        <v>162</v>
      </c>
      <c r="H217" s="32" t="s">
        <v>163</v>
      </c>
    </row>
    <row r="218" spans="2:8" s="1" customFormat="1" ht="19.7" customHeight="1" x14ac:dyDescent="0.2">
      <c r="B218" s="17" t="s">
        <v>578</v>
      </c>
      <c r="C218" s="60" t="s">
        <v>579</v>
      </c>
      <c r="D218" s="60"/>
      <c r="E218" s="60" t="s">
        <v>5</v>
      </c>
      <c r="F218" s="60"/>
      <c r="G218" s="17" t="s">
        <v>162</v>
      </c>
      <c r="H218" s="31" t="s">
        <v>163</v>
      </c>
    </row>
    <row r="219" spans="2:8" s="1" customFormat="1" ht="19.7" customHeight="1" x14ac:dyDescent="0.2">
      <c r="B219" s="14" t="s">
        <v>580</v>
      </c>
      <c r="C219" s="61" t="s">
        <v>581</v>
      </c>
      <c r="D219" s="61"/>
      <c r="E219" s="61" t="s">
        <v>5</v>
      </c>
      <c r="F219" s="61"/>
      <c r="G219" s="14" t="s">
        <v>162</v>
      </c>
      <c r="H219" s="32" t="s">
        <v>163</v>
      </c>
    </row>
    <row r="220" spans="2:8" s="1" customFormat="1" ht="19.7" customHeight="1" x14ac:dyDescent="0.2">
      <c r="B220" s="17" t="s">
        <v>582</v>
      </c>
      <c r="C220" s="60" t="s">
        <v>583</v>
      </c>
      <c r="D220" s="60"/>
      <c r="E220" s="60" t="s">
        <v>5</v>
      </c>
      <c r="F220" s="60"/>
      <c r="G220" s="17" t="s">
        <v>162</v>
      </c>
      <c r="H220" s="31" t="s">
        <v>163</v>
      </c>
    </row>
    <row r="221" spans="2:8" s="1" customFormat="1" ht="19.7" customHeight="1" x14ac:dyDescent="0.2">
      <c r="B221" s="14" t="s">
        <v>584</v>
      </c>
      <c r="C221" s="61" t="s">
        <v>585</v>
      </c>
      <c r="D221" s="61"/>
      <c r="E221" s="61" t="s">
        <v>5</v>
      </c>
      <c r="F221" s="61"/>
      <c r="G221" s="14" t="s">
        <v>162</v>
      </c>
      <c r="H221" s="32" t="s">
        <v>163</v>
      </c>
    </row>
    <row r="222" spans="2:8" s="1" customFormat="1" ht="19.7" customHeight="1" x14ac:dyDescent="0.2">
      <c r="B222" s="17" t="s">
        <v>586</v>
      </c>
      <c r="C222" s="60" t="s">
        <v>587</v>
      </c>
      <c r="D222" s="60"/>
      <c r="E222" s="60" t="s">
        <v>5</v>
      </c>
      <c r="F222" s="60"/>
      <c r="G222" s="17" t="s">
        <v>162</v>
      </c>
      <c r="H222" s="31" t="s">
        <v>163</v>
      </c>
    </row>
    <row r="223" spans="2:8" s="1" customFormat="1" ht="19.7" customHeight="1" x14ac:dyDescent="0.2">
      <c r="B223" s="14" t="s">
        <v>588</v>
      </c>
      <c r="C223" s="61" t="s">
        <v>589</v>
      </c>
      <c r="D223" s="61"/>
      <c r="E223" s="61" t="s">
        <v>5</v>
      </c>
      <c r="F223" s="61"/>
      <c r="G223" s="14" t="s">
        <v>162</v>
      </c>
      <c r="H223" s="32" t="s">
        <v>163</v>
      </c>
    </row>
    <row r="224" spans="2:8" s="1" customFormat="1" ht="19.7" customHeight="1" x14ac:dyDescent="0.2">
      <c r="B224" s="17" t="s">
        <v>590</v>
      </c>
      <c r="C224" s="60" t="s">
        <v>591</v>
      </c>
      <c r="D224" s="60"/>
      <c r="E224" s="60" t="s">
        <v>5</v>
      </c>
      <c r="F224" s="60"/>
      <c r="G224" s="17" t="s">
        <v>162</v>
      </c>
      <c r="H224" s="31" t="s">
        <v>163</v>
      </c>
    </row>
    <row r="225" spans="2:8" s="1" customFormat="1" ht="19.7" customHeight="1" x14ac:dyDescent="0.2">
      <c r="B225" s="14" t="s">
        <v>592</v>
      </c>
      <c r="C225" s="61" t="s">
        <v>593</v>
      </c>
      <c r="D225" s="61"/>
      <c r="E225" s="61" t="s">
        <v>5</v>
      </c>
      <c r="F225" s="61"/>
      <c r="G225" s="14" t="s">
        <v>162</v>
      </c>
      <c r="H225" s="32" t="s">
        <v>163</v>
      </c>
    </row>
    <row r="226" spans="2:8" s="1" customFormat="1" ht="19.7" customHeight="1" x14ac:dyDescent="0.2">
      <c r="B226" s="17" t="s">
        <v>594</v>
      </c>
      <c r="C226" s="60" t="s">
        <v>595</v>
      </c>
      <c r="D226" s="60"/>
      <c r="E226" s="60" t="s">
        <v>5</v>
      </c>
      <c r="F226" s="60"/>
      <c r="G226" s="17" t="s">
        <v>162</v>
      </c>
      <c r="H226" s="31" t="s">
        <v>163</v>
      </c>
    </row>
    <row r="227" spans="2:8" s="1" customFormat="1" ht="19.7" customHeight="1" x14ac:dyDescent="0.2">
      <c r="B227" s="14" t="s">
        <v>596</v>
      </c>
      <c r="C227" s="61" t="s">
        <v>597</v>
      </c>
      <c r="D227" s="61"/>
      <c r="E227" s="61" t="s">
        <v>5</v>
      </c>
      <c r="F227" s="61"/>
      <c r="G227" s="14" t="s">
        <v>162</v>
      </c>
      <c r="H227" s="32" t="s">
        <v>163</v>
      </c>
    </row>
    <row r="228" spans="2:8" s="1" customFormat="1" ht="19.7" customHeight="1" x14ac:dyDescent="0.2">
      <c r="B228" s="17" t="s">
        <v>598</v>
      </c>
      <c r="C228" s="60" t="s">
        <v>599</v>
      </c>
      <c r="D228" s="60"/>
      <c r="E228" s="60" t="s">
        <v>5</v>
      </c>
      <c r="F228" s="60"/>
      <c r="G228" s="17" t="s">
        <v>162</v>
      </c>
      <c r="H228" s="31" t="s">
        <v>163</v>
      </c>
    </row>
    <row r="229" spans="2:8" s="1" customFormat="1" ht="19.7" customHeight="1" x14ac:dyDescent="0.2">
      <c r="B229" s="14" t="s">
        <v>600</v>
      </c>
      <c r="C229" s="61" t="s">
        <v>601</v>
      </c>
      <c r="D229" s="61"/>
      <c r="E229" s="61" t="s">
        <v>5</v>
      </c>
      <c r="F229" s="61"/>
      <c r="G229" s="14" t="s">
        <v>162</v>
      </c>
      <c r="H229" s="32" t="s">
        <v>163</v>
      </c>
    </row>
    <row r="230" spans="2:8" s="1" customFormat="1" ht="19.7" customHeight="1" x14ac:dyDescent="0.2">
      <c r="B230" s="17" t="s">
        <v>602</v>
      </c>
      <c r="C230" s="60" t="s">
        <v>603</v>
      </c>
      <c r="D230" s="60"/>
      <c r="E230" s="60" t="s">
        <v>5</v>
      </c>
      <c r="F230" s="60"/>
      <c r="G230" s="17" t="s">
        <v>162</v>
      </c>
      <c r="H230" s="31" t="s">
        <v>163</v>
      </c>
    </row>
    <row r="231" spans="2:8" s="1" customFormat="1" ht="19.7" customHeight="1" x14ac:dyDescent="0.2">
      <c r="B231" s="14" t="s">
        <v>604</v>
      </c>
      <c r="C231" s="61" t="s">
        <v>603</v>
      </c>
      <c r="D231" s="61"/>
      <c r="E231" s="61" t="s">
        <v>5</v>
      </c>
      <c r="F231" s="61"/>
      <c r="G231" s="14" t="s">
        <v>162</v>
      </c>
      <c r="H231" s="32" t="s">
        <v>163</v>
      </c>
    </row>
    <row r="232" spans="2:8" s="1" customFormat="1" ht="19.7" customHeight="1" x14ac:dyDescent="0.2">
      <c r="B232" s="17" t="s">
        <v>605</v>
      </c>
      <c r="C232" s="60" t="s">
        <v>606</v>
      </c>
      <c r="D232" s="60"/>
      <c r="E232" s="60" t="s">
        <v>5</v>
      </c>
      <c r="F232" s="60"/>
      <c r="G232" s="17" t="s">
        <v>162</v>
      </c>
      <c r="H232" s="31" t="s">
        <v>163</v>
      </c>
    </row>
    <row r="233" spans="2:8" s="1" customFormat="1" ht="19.7" customHeight="1" x14ac:dyDescent="0.2">
      <c r="B233" s="14" t="s">
        <v>607</v>
      </c>
      <c r="C233" s="61" t="s">
        <v>608</v>
      </c>
      <c r="D233" s="61"/>
      <c r="E233" s="61" t="s">
        <v>5</v>
      </c>
      <c r="F233" s="61"/>
      <c r="G233" s="14" t="s">
        <v>162</v>
      </c>
      <c r="H233" s="32" t="s">
        <v>163</v>
      </c>
    </row>
    <row r="234" spans="2:8" s="1" customFormat="1" ht="19.7" customHeight="1" x14ac:dyDescent="0.2">
      <c r="B234" s="17" t="s">
        <v>609</v>
      </c>
      <c r="C234" s="60" t="s">
        <v>610</v>
      </c>
      <c r="D234" s="60"/>
      <c r="E234" s="60" t="s">
        <v>5</v>
      </c>
      <c r="F234" s="60"/>
      <c r="G234" s="17" t="s">
        <v>162</v>
      </c>
      <c r="H234" s="31" t="s">
        <v>163</v>
      </c>
    </row>
    <row r="235" spans="2:8" s="1" customFormat="1" ht="19.7" customHeight="1" x14ac:dyDescent="0.2">
      <c r="B235" s="14" t="s">
        <v>611</v>
      </c>
      <c r="C235" s="61" t="s">
        <v>612</v>
      </c>
      <c r="D235" s="61"/>
      <c r="E235" s="61" t="s">
        <v>5</v>
      </c>
      <c r="F235" s="61"/>
      <c r="G235" s="14" t="s">
        <v>162</v>
      </c>
      <c r="H235" s="32" t="s">
        <v>163</v>
      </c>
    </row>
    <row r="236" spans="2:8" s="1" customFormat="1" ht="19.7" customHeight="1" x14ac:dyDescent="0.2">
      <c r="B236" s="17" t="s">
        <v>613</v>
      </c>
      <c r="C236" s="60" t="s">
        <v>614</v>
      </c>
      <c r="D236" s="60"/>
      <c r="E236" s="60" t="s">
        <v>5</v>
      </c>
      <c r="F236" s="60"/>
      <c r="G236" s="17" t="s">
        <v>162</v>
      </c>
      <c r="H236" s="31" t="s">
        <v>163</v>
      </c>
    </row>
    <row r="237" spans="2:8" s="1" customFormat="1" ht="19.7" customHeight="1" x14ac:dyDescent="0.2">
      <c r="B237" s="14" t="s">
        <v>615</v>
      </c>
      <c r="C237" s="61" t="s">
        <v>616</v>
      </c>
      <c r="D237" s="61"/>
      <c r="E237" s="61" t="s">
        <v>5</v>
      </c>
      <c r="F237" s="61"/>
      <c r="G237" s="14" t="s">
        <v>162</v>
      </c>
      <c r="H237" s="32" t="s">
        <v>163</v>
      </c>
    </row>
    <row r="238" spans="2:8" s="1" customFormat="1" ht="19.7" customHeight="1" x14ac:dyDescent="0.2">
      <c r="B238" s="17" t="s">
        <v>617</v>
      </c>
      <c r="C238" s="60" t="s">
        <v>618</v>
      </c>
      <c r="D238" s="60"/>
      <c r="E238" s="60" t="s">
        <v>5</v>
      </c>
      <c r="F238" s="60"/>
      <c r="G238" s="17" t="s">
        <v>162</v>
      </c>
      <c r="H238" s="31" t="s">
        <v>163</v>
      </c>
    </row>
    <row r="239" spans="2:8" s="1" customFormat="1" ht="19.7" customHeight="1" x14ac:dyDescent="0.2">
      <c r="B239" s="14" t="s">
        <v>619</v>
      </c>
      <c r="C239" s="61" t="s">
        <v>603</v>
      </c>
      <c r="D239" s="61"/>
      <c r="E239" s="61" t="s">
        <v>5</v>
      </c>
      <c r="F239" s="61"/>
      <c r="G239" s="14" t="s">
        <v>162</v>
      </c>
      <c r="H239" s="32" t="s">
        <v>163</v>
      </c>
    </row>
    <row r="240" spans="2:8" s="1" customFormat="1" ht="19.7" customHeight="1" x14ac:dyDescent="0.2">
      <c r="B240" s="17" t="s">
        <v>620</v>
      </c>
      <c r="C240" s="60" t="s">
        <v>621</v>
      </c>
      <c r="D240" s="60"/>
      <c r="E240" s="60" t="s">
        <v>5</v>
      </c>
      <c r="F240" s="60"/>
      <c r="G240" s="17" t="s">
        <v>162</v>
      </c>
      <c r="H240" s="31" t="s">
        <v>163</v>
      </c>
    </row>
    <row r="241" spans="2:8" s="1" customFormat="1" ht="19.7" customHeight="1" x14ac:dyDescent="0.2">
      <c r="B241" s="14" t="s">
        <v>622</v>
      </c>
      <c r="C241" s="61" t="s">
        <v>601</v>
      </c>
      <c r="D241" s="61"/>
      <c r="E241" s="61" t="s">
        <v>5</v>
      </c>
      <c r="F241" s="61"/>
      <c r="G241" s="14" t="s">
        <v>162</v>
      </c>
      <c r="H241" s="32" t="s">
        <v>163</v>
      </c>
    </row>
    <row r="242" spans="2:8" s="1" customFormat="1" ht="19.7" customHeight="1" x14ac:dyDescent="0.2">
      <c r="B242" s="17" t="s">
        <v>623</v>
      </c>
      <c r="C242" s="60" t="s">
        <v>603</v>
      </c>
      <c r="D242" s="60"/>
      <c r="E242" s="60" t="s">
        <v>5</v>
      </c>
      <c r="F242" s="60"/>
      <c r="G242" s="17" t="s">
        <v>162</v>
      </c>
      <c r="H242" s="31" t="s">
        <v>163</v>
      </c>
    </row>
    <row r="243" spans="2:8" s="1" customFormat="1" ht="19.7" customHeight="1" x14ac:dyDescent="0.2">
      <c r="B243" s="14" t="s">
        <v>624</v>
      </c>
      <c r="C243" s="61" t="s">
        <v>601</v>
      </c>
      <c r="D243" s="61"/>
      <c r="E243" s="61" t="s">
        <v>5</v>
      </c>
      <c r="F243" s="61"/>
      <c r="G243" s="14" t="s">
        <v>162</v>
      </c>
      <c r="H243" s="32" t="s">
        <v>163</v>
      </c>
    </row>
    <row r="244" spans="2:8" s="1" customFormat="1" ht="19.7" customHeight="1" x14ac:dyDescent="0.2">
      <c r="B244" s="17" t="s">
        <v>625</v>
      </c>
      <c r="C244" s="60" t="s">
        <v>603</v>
      </c>
      <c r="D244" s="60"/>
      <c r="E244" s="60" t="s">
        <v>5</v>
      </c>
      <c r="F244" s="60"/>
      <c r="G244" s="17" t="s">
        <v>162</v>
      </c>
      <c r="H244" s="31" t="s">
        <v>163</v>
      </c>
    </row>
    <row r="245" spans="2:8" s="1" customFormat="1" ht="19.7" customHeight="1" x14ac:dyDescent="0.2">
      <c r="B245" s="14" t="s">
        <v>626</v>
      </c>
      <c r="C245" s="61" t="s">
        <v>627</v>
      </c>
      <c r="D245" s="61"/>
      <c r="E245" s="61" t="s">
        <v>5</v>
      </c>
      <c r="F245" s="61"/>
      <c r="G245" s="14" t="s">
        <v>162</v>
      </c>
      <c r="H245" s="32" t="s">
        <v>163</v>
      </c>
    </row>
    <row r="246" spans="2:8" s="1" customFormat="1" ht="19.7" customHeight="1" x14ac:dyDescent="0.2">
      <c r="B246" s="17" t="s">
        <v>628</v>
      </c>
      <c r="C246" s="60" t="s">
        <v>601</v>
      </c>
      <c r="D246" s="60"/>
      <c r="E246" s="60" t="s">
        <v>5</v>
      </c>
      <c r="F246" s="60"/>
      <c r="G246" s="17" t="s">
        <v>162</v>
      </c>
      <c r="H246" s="31" t="s">
        <v>163</v>
      </c>
    </row>
    <row r="247" spans="2:8" s="1" customFormat="1" ht="19.7" customHeight="1" x14ac:dyDescent="0.2">
      <c r="B247" s="14" t="s">
        <v>629</v>
      </c>
      <c r="C247" s="61" t="s">
        <v>630</v>
      </c>
      <c r="D247" s="61"/>
      <c r="E247" s="61" t="s">
        <v>5</v>
      </c>
      <c r="F247" s="61"/>
      <c r="G247" s="14" t="s">
        <v>162</v>
      </c>
      <c r="H247" s="32" t="s">
        <v>163</v>
      </c>
    </row>
    <row r="248" spans="2:8" s="1" customFormat="1" ht="19.7" customHeight="1" x14ac:dyDescent="0.2">
      <c r="B248" s="17" t="s">
        <v>631</v>
      </c>
      <c r="C248" s="60" t="s">
        <v>632</v>
      </c>
      <c r="D248" s="60"/>
      <c r="E248" s="60" t="s">
        <v>5</v>
      </c>
      <c r="F248" s="60"/>
      <c r="G248" s="17" t="s">
        <v>162</v>
      </c>
      <c r="H248" s="31" t="s">
        <v>163</v>
      </c>
    </row>
    <row r="249" spans="2:8" s="1" customFormat="1" ht="19.7" customHeight="1" x14ac:dyDescent="0.2">
      <c r="B249" s="14" t="s">
        <v>633</v>
      </c>
      <c r="C249" s="61" t="s">
        <v>601</v>
      </c>
      <c r="D249" s="61"/>
      <c r="E249" s="61" t="s">
        <v>5</v>
      </c>
      <c r="F249" s="61"/>
      <c r="G249" s="14" t="s">
        <v>162</v>
      </c>
      <c r="H249" s="32" t="s">
        <v>163</v>
      </c>
    </row>
    <row r="250" spans="2:8" s="1" customFormat="1" ht="19.7" customHeight="1" x14ac:dyDescent="0.2">
      <c r="B250" s="17" t="s">
        <v>634</v>
      </c>
      <c r="C250" s="60" t="s">
        <v>601</v>
      </c>
      <c r="D250" s="60"/>
      <c r="E250" s="60" t="s">
        <v>5</v>
      </c>
      <c r="F250" s="60"/>
      <c r="G250" s="17" t="s">
        <v>162</v>
      </c>
      <c r="H250" s="31" t="s">
        <v>163</v>
      </c>
    </row>
    <row r="251" spans="2:8" s="1" customFormat="1" ht="19.7" customHeight="1" x14ac:dyDescent="0.2">
      <c r="B251" s="14" t="s">
        <v>635</v>
      </c>
      <c r="C251" s="61" t="s">
        <v>601</v>
      </c>
      <c r="D251" s="61"/>
      <c r="E251" s="61" t="s">
        <v>5</v>
      </c>
      <c r="F251" s="61"/>
      <c r="G251" s="14" t="s">
        <v>162</v>
      </c>
      <c r="H251" s="32" t="s">
        <v>163</v>
      </c>
    </row>
    <row r="252" spans="2:8" s="1" customFormat="1" ht="19.7" customHeight="1" x14ac:dyDescent="0.2">
      <c r="B252" s="17" t="s">
        <v>636</v>
      </c>
      <c r="C252" s="60" t="s">
        <v>601</v>
      </c>
      <c r="D252" s="60"/>
      <c r="E252" s="60" t="s">
        <v>5</v>
      </c>
      <c r="F252" s="60"/>
      <c r="G252" s="17" t="s">
        <v>162</v>
      </c>
      <c r="H252" s="31" t="s">
        <v>163</v>
      </c>
    </row>
    <row r="253" spans="2:8" s="1" customFormat="1" ht="19.7" customHeight="1" x14ac:dyDescent="0.2">
      <c r="B253" s="14" t="s">
        <v>637</v>
      </c>
      <c r="C253" s="61" t="s">
        <v>601</v>
      </c>
      <c r="D253" s="61"/>
      <c r="E253" s="61" t="s">
        <v>5</v>
      </c>
      <c r="F253" s="61"/>
      <c r="G253" s="14" t="s">
        <v>162</v>
      </c>
      <c r="H253" s="32" t="s">
        <v>163</v>
      </c>
    </row>
    <row r="254" spans="2:8" s="1" customFormat="1" ht="19.7" customHeight="1" x14ac:dyDescent="0.2">
      <c r="B254" s="17" t="s">
        <v>638</v>
      </c>
      <c r="C254" s="60" t="s">
        <v>601</v>
      </c>
      <c r="D254" s="60"/>
      <c r="E254" s="60" t="s">
        <v>5</v>
      </c>
      <c r="F254" s="60"/>
      <c r="G254" s="17" t="s">
        <v>162</v>
      </c>
      <c r="H254" s="31" t="s">
        <v>163</v>
      </c>
    </row>
    <row r="255" spans="2:8" s="1" customFormat="1" ht="19.7" customHeight="1" x14ac:dyDescent="0.2">
      <c r="B255" s="14" t="s">
        <v>639</v>
      </c>
      <c r="C255" s="61" t="s">
        <v>640</v>
      </c>
      <c r="D255" s="61"/>
      <c r="E255" s="61" t="s">
        <v>5</v>
      </c>
      <c r="F255" s="61"/>
      <c r="G255" s="14" t="s">
        <v>162</v>
      </c>
      <c r="H255" s="32" t="s">
        <v>163</v>
      </c>
    </row>
    <row r="256" spans="2:8" s="1" customFormat="1" ht="19.7" customHeight="1" x14ac:dyDescent="0.2">
      <c r="B256" s="17" t="s">
        <v>641</v>
      </c>
      <c r="C256" s="60" t="s">
        <v>642</v>
      </c>
      <c r="D256" s="60"/>
      <c r="E256" s="60" t="s">
        <v>5</v>
      </c>
      <c r="F256" s="60"/>
      <c r="G256" s="17" t="s">
        <v>162</v>
      </c>
      <c r="H256" s="31" t="s">
        <v>163</v>
      </c>
    </row>
    <row r="257" spans="2:8" s="1" customFormat="1" ht="19.7" customHeight="1" x14ac:dyDescent="0.2">
      <c r="B257" s="14" t="s">
        <v>643</v>
      </c>
      <c r="C257" s="61" t="s">
        <v>644</v>
      </c>
      <c r="D257" s="61"/>
      <c r="E257" s="61" t="s">
        <v>5</v>
      </c>
      <c r="F257" s="61"/>
      <c r="G257" s="14" t="s">
        <v>162</v>
      </c>
      <c r="H257" s="32" t="s">
        <v>163</v>
      </c>
    </row>
    <row r="258" spans="2:8" s="1" customFormat="1" ht="19.7" customHeight="1" x14ac:dyDescent="0.2">
      <c r="B258" s="17" t="s">
        <v>645</v>
      </c>
      <c r="C258" s="60" t="s">
        <v>646</v>
      </c>
      <c r="D258" s="60"/>
      <c r="E258" s="60" t="s">
        <v>5</v>
      </c>
      <c r="F258" s="60"/>
      <c r="G258" s="17" t="s">
        <v>162</v>
      </c>
      <c r="H258" s="31" t="s">
        <v>163</v>
      </c>
    </row>
    <row r="259" spans="2:8" s="1" customFormat="1" ht="19.7" customHeight="1" x14ac:dyDescent="0.2">
      <c r="B259" s="14" t="s">
        <v>647</v>
      </c>
      <c r="C259" s="61" t="s">
        <v>648</v>
      </c>
      <c r="D259" s="61"/>
      <c r="E259" s="61" t="s">
        <v>5</v>
      </c>
      <c r="F259" s="61"/>
      <c r="G259" s="14" t="s">
        <v>162</v>
      </c>
      <c r="H259" s="32" t="s">
        <v>163</v>
      </c>
    </row>
    <row r="260" spans="2:8" s="1" customFormat="1" ht="19.7" customHeight="1" x14ac:dyDescent="0.2">
      <c r="B260" s="17" t="s">
        <v>649</v>
      </c>
      <c r="C260" s="60" t="s">
        <v>650</v>
      </c>
      <c r="D260" s="60"/>
      <c r="E260" s="60" t="s">
        <v>5</v>
      </c>
      <c r="F260" s="60"/>
      <c r="G260" s="17" t="s">
        <v>162</v>
      </c>
      <c r="H260" s="31" t="s">
        <v>163</v>
      </c>
    </row>
    <row r="261" spans="2:8" s="1" customFormat="1" ht="19.7" customHeight="1" x14ac:dyDescent="0.2">
      <c r="B261" s="14" t="s">
        <v>651</v>
      </c>
      <c r="C261" s="61" t="s">
        <v>652</v>
      </c>
      <c r="D261" s="61"/>
      <c r="E261" s="61" t="s">
        <v>5</v>
      </c>
      <c r="F261" s="61"/>
      <c r="G261" s="14" t="s">
        <v>162</v>
      </c>
      <c r="H261" s="32" t="s">
        <v>163</v>
      </c>
    </row>
    <row r="262" spans="2:8" s="1" customFormat="1" ht="19.7" customHeight="1" x14ac:dyDescent="0.2">
      <c r="B262" s="17" t="s">
        <v>653</v>
      </c>
      <c r="C262" s="60" t="s">
        <v>654</v>
      </c>
      <c r="D262" s="60"/>
      <c r="E262" s="60" t="s">
        <v>5</v>
      </c>
      <c r="F262" s="60"/>
      <c r="G262" s="17" t="s">
        <v>162</v>
      </c>
      <c r="H262" s="31" t="s">
        <v>163</v>
      </c>
    </row>
    <row r="263" spans="2:8" s="1" customFormat="1" ht="19.7" customHeight="1" x14ac:dyDescent="0.2">
      <c r="B263" s="14" t="s">
        <v>655</v>
      </c>
      <c r="C263" s="61" t="s">
        <v>656</v>
      </c>
      <c r="D263" s="61"/>
      <c r="E263" s="61" t="s">
        <v>5</v>
      </c>
      <c r="F263" s="61"/>
      <c r="G263" s="14" t="s">
        <v>162</v>
      </c>
      <c r="H263" s="32" t="s">
        <v>163</v>
      </c>
    </row>
    <row r="264" spans="2:8" s="1" customFormat="1" ht="19.7" customHeight="1" x14ac:dyDescent="0.2">
      <c r="B264" s="17" t="s">
        <v>657</v>
      </c>
      <c r="C264" s="60" t="s">
        <v>658</v>
      </c>
      <c r="D264" s="60"/>
      <c r="E264" s="60" t="s">
        <v>5</v>
      </c>
      <c r="F264" s="60"/>
      <c r="G264" s="17" t="s">
        <v>162</v>
      </c>
      <c r="H264" s="31" t="s">
        <v>163</v>
      </c>
    </row>
    <row r="265" spans="2:8" s="1" customFormat="1" ht="19.7" customHeight="1" x14ac:dyDescent="0.2">
      <c r="B265" s="14" t="s">
        <v>659</v>
      </c>
      <c r="C265" s="61" t="s">
        <v>660</v>
      </c>
      <c r="D265" s="61"/>
      <c r="E265" s="61" t="s">
        <v>5</v>
      </c>
      <c r="F265" s="61"/>
      <c r="G265" s="14" t="s">
        <v>162</v>
      </c>
      <c r="H265" s="32" t="s">
        <v>163</v>
      </c>
    </row>
    <row r="266" spans="2:8" s="1" customFormat="1" ht="19.7" customHeight="1" x14ac:dyDescent="0.2">
      <c r="B266" s="17" t="s">
        <v>661</v>
      </c>
      <c r="C266" s="60" t="s">
        <v>662</v>
      </c>
      <c r="D266" s="60"/>
      <c r="E266" s="60" t="s">
        <v>5</v>
      </c>
      <c r="F266" s="60"/>
      <c r="G266" s="17" t="s">
        <v>162</v>
      </c>
      <c r="H266" s="31" t="s">
        <v>163</v>
      </c>
    </row>
    <row r="267" spans="2:8" s="1" customFormat="1" ht="19.7" customHeight="1" x14ac:dyDescent="0.2">
      <c r="B267" s="14" t="s">
        <v>663</v>
      </c>
      <c r="C267" s="61" t="s">
        <v>664</v>
      </c>
      <c r="D267" s="61"/>
      <c r="E267" s="61" t="s">
        <v>5</v>
      </c>
      <c r="F267" s="61"/>
      <c r="G267" s="14" t="s">
        <v>162</v>
      </c>
      <c r="H267" s="32" t="s">
        <v>163</v>
      </c>
    </row>
    <row r="268" spans="2:8" s="1" customFormat="1" ht="19.7" customHeight="1" x14ac:dyDescent="0.2">
      <c r="B268" s="17" t="s">
        <v>665</v>
      </c>
      <c r="C268" s="60" t="s">
        <v>666</v>
      </c>
      <c r="D268" s="60"/>
      <c r="E268" s="60" t="s">
        <v>5</v>
      </c>
      <c r="F268" s="60"/>
      <c r="G268" s="17" t="s">
        <v>162</v>
      </c>
      <c r="H268" s="31" t="s">
        <v>163</v>
      </c>
    </row>
    <row r="269" spans="2:8" s="1" customFormat="1" ht="19.7" customHeight="1" x14ac:dyDescent="0.2">
      <c r="B269" s="14" t="s">
        <v>667</v>
      </c>
      <c r="C269" s="61" t="s">
        <v>668</v>
      </c>
      <c r="D269" s="61"/>
      <c r="E269" s="61" t="s">
        <v>5</v>
      </c>
      <c r="F269" s="61"/>
      <c r="G269" s="14" t="s">
        <v>162</v>
      </c>
      <c r="H269" s="32" t="s">
        <v>163</v>
      </c>
    </row>
    <row r="270" spans="2:8" s="1" customFormat="1" ht="19.7" customHeight="1" x14ac:dyDescent="0.2">
      <c r="B270" s="17" t="s">
        <v>669</v>
      </c>
      <c r="C270" s="60" t="s">
        <v>670</v>
      </c>
      <c r="D270" s="60"/>
      <c r="E270" s="60" t="s">
        <v>5</v>
      </c>
      <c r="F270" s="60"/>
      <c r="G270" s="17" t="s">
        <v>162</v>
      </c>
      <c r="H270" s="31" t="s">
        <v>163</v>
      </c>
    </row>
    <row r="271" spans="2:8" s="1" customFormat="1" ht="19.7" customHeight="1" x14ac:dyDescent="0.2">
      <c r="B271" s="14" t="s">
        <v>671</v>
      </c>
      <c r="C271" s="61" t="s">
        <v>672</v>
      </c>
      <c r="D271" s="61"/>
      <c r="E271" s="61" t="s">
        <v>5</v>
      </c>
      <c r="F271" s="61"/>
      <c r="G271" s="14" t="s">
        <v>162</v>
      </c>
      <c r="H271" s="32" t="s">
        <v>163</v>
      </c>
    </row>
    <row r="272" spans="2:8" s="1" customFormat="1" ht="19.7" customHeight="1" x14ac:dyDescent="0.2">
      <c r="B272" s="17" t="s">
        <v>673</v>
      </c>
      <c r="C272" s="60" t="s">
        <v>674</v>
      </c>
      <c r="D272" s="60"/>
      <c r="E272" s="60" t="s">
        <v>5</v>
      </c>
      <c r="F272" s="60"/>
      <c r="G272" s="17" t="s">
        <v>162</v>
      </c>
      <c r="H272" s="31" t="s">
        <v>163</v>
      </c>
    </row>
    <row r="273" spans="2:8" s="1" customFormat="1" ht="19.7" customHeight="1" x14ac:dyDescent="0.2">
      <c r="B273" s="14" t="s">
        <v>675</v>
      </c>
      <c r="C273" s="61" t="s">
        <v>676</v>
      </c>
      <c r="D273" s="61"/>
      <c r="E273" s="61" t="s">
        <v>5</v>
      </c>
      <c r="F273" s="61"/>
      <c r="G273" s="14" t="s">
        <v>162</v>
      </c>
      <c r="H273" s="32" t="s">
        <v>163</v>
      </c>
    </row>
    <row r="274" spans="2:8" s="1" customFormat="1" ht="19.7" customHeight="1" x14ac:dyDescent="0.2">
      <c r="B274" s="17" t="s">
        <v>677</v>
      </c>
      <c r="C274" s="60" t="s">
        <v>678</v>
      </c>
      <c r="D274" s="60"/>
      <c r="E274" s="60" t="s">
        <v>5</v>
      </c>
      <c r="F274" s="60"/>
      <c r="G274" s="17" t="s">
        <v>162</v>
      </c>
      <c r="H274" s="31" t="s">
        <v>163</v>
      </c>
    </row>
    <row r="275" spans="2:8" s="1" customFormat="1" ht="19.7" customHeight="1" x14ac:dyDescent="0.2">
      <c r="B275" s="14" t="s">
        <v>679</v>
      </c>
      <c r="C275" s="61" t="s">
        <v>680</v>
      </c>
      <c r="D275" s="61"/>
      <c r="E275" s="61" t="s">
        <v>5</v>
      </c>
      <c r="F275" s="61"/>
      <c r="G275" s="14" t="s">
        <v>162</v>
      </c>
      <c r="H275" s="32" t="s">
        <v>163</v>
      </c>
    </row>
    <row r="276" spans="2:8" s="1" customFormat="1" ht="19.7" customHeight="1" x14ac:dyDescent="0.2">
      <c r="B276" s="17" t="s">
        <v>681</v>
      </c>
      <c r="C276" s="60" t="s">
        <v>682</v>
      </c>
      <c r="D276" s="60"/>
      <c r="E276" s="60" t="s">
        <v>5</v>
      </c>
      <c r="F276" s="60"/>
      <c r="G276" s="17" t="s">
        <v>162</v>
      </c>
      <c r="H276" s="31" t="s">
        <v>163</v>
      </c>
    </row>
    <row r="277" spans="2:8" s="1" customFormat="1" ht="19.7" customHeight="1" x14ac:dyDescent="0.2">
      <c r="B277" s="14" t="s">
        <v>683</v>
      </c>
      <c r="C277" s="61" t="s">
        <v>684</v>
      </c>
      <c r="D277" s="61"/>
      <c r="E277" s="61" t="s">
        <v>5</v>
      </c>
      <c r="F277" s="61"/>
      <c r="G277" s="14" t="s">
        <v>162</v>
      </c>
      <c r="H277" s="32" t="s">
        <v>163</v>
      </c>
    </row>
    <row r="278" spans="2:8" s="1" customFormat="1" ht="19.7" customHeight="1" x14ac:dyDescent="0.2">
      <c r="B278" s="17" t="s">
        <v>685</v>
      </c>
      <c r="C278" s="60" t="s">
        <v>686</v>
      </c>
      <c r="D278" s="60"/>
      <c r="E278" s="60" t="s">
        <v>5</v>
      </c>
      <c r="F278" s="60"/>
      <c r="G278" s="17" t="s">
        <v>162</v>
      </c>
      <c r="H278" s="31" t="s">
        <v>163</v>
      </c>
    </row>
    <row r="279" spans="2:8" s="1" customFormat="1" ht="19.7" customHeight="1" x14ac:dyDescent="0.2">
      <c r="B279" s="14" t="s">
        <v>687</v>
      </c>
      <c r="C279" s="61" t="s">
        <v>688</v>
      </c>
      <c r="D279" s="61"/>
      <c r="E279" s="61" t="s">
        <v>5</v>
      </c>
      <c r="F279" s="61"/>
      <c r="G279" s="14" t="s">
        <v>162</v>
      </c>
      <c r="H279" s="32" t="s">
        <v>163</v>
      </c>
    </row>
    <row r="280" spans="2:8" s="1" customFormat="1" ht="19.7" customHeight="1" x14ac:dyDescent="0.2">
      <c r="B280" s="17" t="s">
        <v>689</v>
      </c>
      <c r="C280" s="60" t="s">
        <v>690</v>
      </c>
      <c r="D280" s="60"/>
      <c r="E280" s="60" t="s">
        <v>5</v>
      </c>
      <c r="F280" s="60"/>
      <c r="G280" s="17" t="s">
        <v>162</v>
      </c>
      <c r="H280" s="31" t="s">
        <v>163</v>
      </c>
    </row>
    <row r="281" spans="2:8" s="1" customFormat="1" ht="19.7" customHeight="1" x14ac:dyDescent="0.2">
      <c r="B281" s="14" t="s">
        <v>691</v>
      </c>
      <c r="C281" s="61" t="s">
        <v>692</v>
      </c>
      <c r="D281" s="61"/>
      <c r="E281" s="61" t="s">
        <v>5</v>
      </c>
      <c r="F281" s="61"/>
      <c r="G281" s="14" t="s">
        <v>162</v>
      </c>
      <c r="H281" s="32" t="s">
        <v>163</v>
      </c>
    </row>
    <row r="282" spans="2:8" s="1" customFormat="1" ht="19.7" customHeight="1" x14ac:dyDescent="0.2">
      <c r="B282" s="17" t="s">
        <v>693</v>
      </c>
      <c r="C282" s="60" t="s">
        <v>694</v>
      </c>
      <c r="D282" s="60"/>
      <c r="E282" s="60" t="s">
        <v>5</v>
      </c>
      <c r="F282" s="60"/>
      <c r="G282" s="17" t="s">
        <v>162</v>
      </c>
      <c r="H282" s="31" t="s">
        <v>163</v>
      </c>
    </row>
    <row r="283" spans="2:8" s="1" customFormat="1" ht="19.7" customHeight="1" x14ac:dyDescent="0.2">
      <c r="B283" s="14" t="s">
        <v>695</v>
      </c>
      <c r="C283" s="61" t="s">
        <v>696</v>
      </c>
      <c r="D283" s="61"/>
      <c r="E283" s="61" t="s">
        <v>5</v>
      </c>
      <c r="F283" s="61"/>
      <c r="G283" s="14" t="s">
        <v>162</v>
      </c>
      <c r="H283" s="32" t="s">
        <v>163</v>
      </c>
    </row>
    <row r="284" spans="2:8" s="1" customFormat="1" ht="19.7" customHeight="1" x14ac:dyDescent="0.2">
      <c r="B284" s="17" t="s">
        <v>697</v>
      </c>
      <c r="C284" s="60" t="s">
        <v>698</v>
      </c>
      <c r="D284" s="60"/>
      <c r="E284" s="60" t="s">
        <v>5</v>
      </c>
      <c r="F284" s="60"/>
      <c r="G284" s="17" t="s">
        <v>162</v>
      </c>
      <c r="H284" s="31" t="s">
        <v>163</v>
      </c>
    </row>
    <row r="285" spans="2:8" s="1" customFormat="1" ht="19.7" customHeight="1" x14ac:dyDescent="0.2">
      <c r="B285" s="14" t="s">
        <v>699</v>
      </c>
      <c r="C285" s="61" t="s">
        <v>700</v>
      </c>
      <c r="D285" s="61"/>
      <c r="E285" s="61" t="s">
        <v>5</v>
      </c>
      <c r="F285" s="61"/>
      <c r="G285" s="14" t="s">
        <v>162</v>
      </c>
      <c r="H285" s="32" t="s">
        <v>163</v>
      </c>
    </row>
    <row r="286" spans="2:8" s="1" customFormat="1" ht="19.7" customHeight="1" x14ac:dyDescent="0.2">
      <c r="B286" s="17" t="s">
        <v>701</v>
      </c>
      <c r="C286" s="60" t="s">
        <v>702</v>
      </c>
      <c r="D286" s="60"/>
      <c r="E286" s="60" t="s">
        <v>5</v>
      </c>
      <c r="F286" s="60"/>
      <c r="G286" s="17" t="s">
        <v>162</v>
      </c>
      <c r="H286" s="31" t="s">
        <v>163</v>
      </c>
    </row>
    <row r="287" spans="2:8" s="1" customFormat="1" ht="19.7" customHeight="1" x14ac:dyDescent="0.2">
      <c r="B287" s="14" t="s">
        <v>703</v>
      </c>
      <c r="C287" s="61" t="s">
        <v>704</v>
      </c>
      <c r="D287" s="61"/>
      <c r="E287" s="61" t="s">
        <v>5</v>
      </c>
      <c r="F287" s="61"/>
      <c r="G287" s="14" t="s">
        <v>162</v>
      </c>
      <c r="H287" s="32" t="s">
        <v>163</v>
      </c>
    </row>
    <row r="288" spans="2:8" s="1" customFormat="1" ht="19.7" customHeight="1" x14ac:dyDescent="0.2">
      <c r="B288" s="17" t="s">
        <v>705</v>
      </c>
      <c r="C288" s="60" t="s">
        <v>706</v>
      </c>
      <c r="D288" s="60"/>
      <c r="E288" s="60" t="s">
        <v>5</v>
      </c>
      <c r="F288" s="60"/>
      <c r="G288" s="17" t="s">
        <v>162</v>
      </c>
      <c r="H288" s="31" t="s">
        <v>163</v>
      </c>
    </row>
    <row r="289" spans="2:8" s="1" customFormat="1" ht="19.7" customHeight="1" x14ac:dyDescent="0.2">
      <c r="B289" s="14" t="s">
        <v>707</v>
      </c>
      <c r="C289" s="61" t="s">
        <v>708</v>
      </c>
      <c r="D289" s="61"/>
      <c r="E289" s="61" t="s">
        <v>5</v>
      </c>
      <c r="F289" s="61"/>
      <c r="G289" s="14" t="s">
        <v>162</v>
      </c>
      <c r="H289" s="32" t="s">
        <v>163</v>
      </c>
    </row>
    <row r="290" spans="2:8" s="1" customFormat="1" ht="19.7" customHeight="1" x14ac:dyDescent="0.2">
      <c r="B290" s="17" t="s">
        <v>709</v>
      </c>
      <c r="C290" s="60" t="s">
        <v>710</v>
      </c>
      <c r="D290" s="60"/>
      <c r="E290" s="60" t="s">
        <v>5</v>
      </c>
      <c r="F290" s="60"/>
      <c r="G290" s="17" t="s">
        <v>162</v>
      </c>
      <c r="H290" s="31" t="s">
        <v>163</v>
      </c>
    </row>
    <row r="291" spans="2:8" s="1" customFormat="1" ht="19.7" customHeight="1" x14ac:dyDescent="0.2">
      <c r="B291" s="14" t="s">
        <v>711</v>
      </c>
      <c r="C291" s="61" t="s">
        <v>712</v>
      </c>
      <c r="D291" s="61"/>
      <c r="E291" s="61" t="s">
        <v>5</v>
      </c>
      <c r="F291" s="61"/>
      <c r="G291" s="14" t="s">
        <v>162</v>
      </c>
      <c r="H291" s="32" t="s">
        <v>163</v>
      </c>
    </row>
    <row r="292" spans="2:8" s="1" customFormat="1" ht="19.7" customHeight="1" x14ac:dyDescent="0.2">
      <c r="B292" s="17" t="s">
        <v>713</v>
      </c>
      <c r="C292" s="60" t="s">
        <v>714</v>
      </c>
      <c r="D292" s="60"/>
      <c r="E292" s="60" t="s">
        <v>5</v>
      </c>
      <c r="F292" s="60"/>
      <c r="G292" s="17" t="s">
        <v>162</v>
      </c>
      <c r="H292" s="31" t="s">
        <v>163</v>
      </c>
    </row>
    <row r="293" spans="2:8" s="1" customFormat="1" ht="19.7" customHeight="1" x14ac:dyDescent="0.2">
      <c r="B293" s="14" t="s">
        <v>715</v>
      </c>
      <c r="C293" s="61" t="s">
        <v>716</v>
      </c>
      <c r="D293" s="61"/>
      <c r="E293" s="61" t="s">
        <v>5</v>
      </c>
      <c r="F293" s="61"/>
      <c r="G293" s="14" t="s">
        <v>162</v>
      </c>
      <c r="H293" s="32" t="s">
        <v>163</v>
      </c>
    </row>
    <row r="294" spans="2:8" s="1" customFormat="1" ht="19.7" customHeight="1" x14ac:dyDescent="0.2">
      <c r="B294" s="17" t="s">
        <v>717</v>
      </c>
      <c r="C294" s="60" t="s">
        <v>718</v>
      </c>
      <c r="D294" s="60"/>
      <c r="E294" s="60" t="s">
        <v>5</v>
      </c>
      <c r="F294" s="60"/>
      <c r="G294" s="17" t="s">
        <v>162</v>
      </c>
      <c r="H294" s="31" t="s">
        <v>163</v>
      </c>
    </row>
    <row r="295" spans="2:8" s="1" customFormat="1" ht="19.7" customHeight="1" x14ac:dyDescent="0.2">
      <c r="B295" s="14" t="s">
        <v>719</v>
      </c>
      <c r="C295" s="61" t="s">
        <v>720</v>
      </c>
      <c r="D295" s="61"/>
      <c r="E295" s="61" t="s">
        <v>5</v>
      </c>
      <c r="F295" s="61"/>
      <c r="G295" s="14" t="s">
        <v>162</v>
      </c>
      <c r="H295" s="32" t="s">
        <v>163</v>
      </c>
    </row>
    <row r="296" spans="2:8" s="1" customFormat="1" ht="19.7" customHeight="1" x14ac:dyDescent="0.2">
      <c r="B296" s="17" t="s">
        <v>721</v>
      </c>
      <c r="C296" s="60" t="s">
        <v>722</v>
      </c>
      <c r="D296" s="60"/>
      <c r="E296" s="60" t="s">
        <v>5</v>
      </c>
      <c r="F296" s="60"/>
      <c r="G296" s="17" t="s">
        <v>162</v>
      </c>
      <c r="H296" s="31" t="s">
        <v>163</v>
      </c>
    </row>
    <row r="297" spans="2:8" s="1" customFormat="1" ht="19.7" customHeight="1" x14ac:dyDescent="0.2">
      <c r="B297" s="14" t="s">
        <v>723</v>
      </c>
      <c r="C297" s="61" t="s">
        <v>724</v>
      </c>
      <c r="D297" s="61"/>
      <c r="E297" s="61" t="s">
        <v>5</v>
      </c>
      <c r="F297" s="61"/>
      <c r="G297" s="14" t="s">
        <v>162</v>
      </c>
      <c r="H297" s="32" t="s">
        <v>163</v>
      </c>
    </row>
    <row r="298" spans="2:8" s="1" customFormat="1" ht="19.7" customHeight="1" x14ac:dyDescent="0.2">
      <c r="B298" s="17" t="s">
        <v>725</v>
      </c>
      <c r="C298" s="60" t="s">
        <v>726</v>
      </c>
      <c r="D298" s="60"/>
      <c r="E298" s="60" t="s">
        <v>5</v>
      </c>
      <c r="F298" s="60"/>
      <c r="G298" s="17" t="s">
        <v>162</v>
      </c>
      <c r="H298" s="31" t="s">
        <v>163</v>
      </c>
    </row>
    <row r="299" spans="2:8" s="1" customFormat="1" ht="19.7" customHeight="1" x14ac:dyDescent="0.2">
      <c r="B299" s="14" t="s">
        <v>727</v>
      </c>
      <c r="C299" s="61" t="s">
        <v>728</v>
      </c>
      <c r="D299" s="61"/>
      <c r="E299" s="61" t="s">
        <v>5</v>
      </c>
      <c r="F299" s="61"/>
      <c r="G299" s="14" t="s">
        <v>162</v>
      </c>
      <c r="H299" s="32" t="s">
        <v>163</v>
      </c>
    </row>
    <row r="300" spans="2:8" s="1" customFormat="1" ht="19.7" customHeight="1" x14ac:dyDescent="0.2">
      <c r="B300" s="17" t="s">
        <v>729</v>
      </c>
      <c r="C300" s="60" t="s">
        <v>730</v>
      </c>
      <c r="D300" s="60"/>
      <c r="E300" s="60" t="s">
        <v>5</v>
      </c>
      <c r="F300" s="60"/>
      <c r="G300" s="17" t="s">
        <v>162</v>
      </c>
      <c r="H300" s="31" t="s">
        <v>163</v>
      </c>
    </row>
    <row r="301" spans="2:8" s="1" customFormat="1" ht="19.7" customHeight="1" x14ac:dyDescent="0.2">
      <c r="B301" s="14" t="s">
        <v>731</v>
      </c>
      <c r="C301" s="61" t="s">
        <v>732</v>
      </c>
      <c r="D301" s="61"/>
      <c r="E301" s="61" t="s">
        <v>5</v>
      </c>
      <c r="F301" s="61"/>
      <c r="G301" s="14" t="s">
        <v>162</v>
      </c>
      <c r="H301" s="32" t="s">
        <v>163</v>
      </c>
    </row>
    <row r="302" spans="2:8" s="1" customFormat="1" ht="19.7" customHeight="1" x14ac:dyDescent="0.2">
      <c r="B302" s="17" t="s">
        <v>733</v>
      </c>
      <c r="C302" s="60" t="s">
        <v>734</v>
      </c>
      <c r="D302" s="60"/>
      <c r="E302" s="60" t="s">
        <v>5</v>
      </c>
      <c r="F302" s="60"/>
      <c r="G302" s="17" t="s">
        <v>162</v>
      </c>
      <c r="H302" s="31" t="s">
        <v>163</v>
      </c>
    </row>
    <row r="303" spans="2:8" s="1" customFormat="1" ht="19.7" customHeight="1" x14ac:dyDescent="0.2">
      <c r="B303" s="14" t="s">
        <v>735</v>
      </c>
      <c r="C303" s="61" t="s">
        <v>736</v>
      </c>
      <c r="D303" s="61"/>
      <c r="E303" s="61" t="s">
        <v>5</v>
      </c>
      <c r="F303" s="61"/>
      <c r="G303" s="14" t="s">
        <v>162</v>
      </c>
      <c r="H303" s="32" t="s">
        <v>163</v>
      </c>
    </row>
    <row r="304" spans="2:8" s="1" customFormat="1" ht="19.7" customHeight="1" x14ac:dyDescent="0.2">
      <c r="B304" s="17" t="s">
        <v>737</v>
      </c>
      <c r="C304" s="60" t="s">
        <v>738</v>
      </c>
      <c r="D304" s="60"/>
      <c r="E304" s="60" t="s">
        <v>5</v>
      </c>
      <c r="F304" s="60"/>
      <c r="G304" s="17" t="s">
        <v>162</v>
      </c>
      <c r="H304" s="31" t="s">
        <v>163</v>
      </c>
    </row>
    <row r="305" spans="2:8" s="1" customFormat="1" ht="19.7" customHeight="1" x14ac:dyDescent="0.2">
      <c r="B305" s="14" t="s">
        <v>739</v>
      </c>
      <c r="C305" s="61" t="s">
        <v>740</v>
      </c>
      <c r="D305" s="61"/>
      <c r="E305" s="61" t="s">
        <v>5</v>
      </c>
      <c r="F305" s="61"/>
      <c r="G305" s="14" t="s">
        <v>162</v>
      </c>
      <c r="H305" s="32" t="s">
        <v>163</v>
      </c>
    </row>
    <row r="306" spans="2:8" s="1" customFormat="1" ht="19.7" customHeight="1" x14ac:dyDescent="0.2">
      <c r="B306" s="17" t="s">
        <v>741</v>
      </c>
      <c r="C306" s="60" t="s">
        <v>742</v>
      </c>
      <c r="D306" s="60"/>
      <c r="E306" s="60" t="s">
        <v>5</v>
      </c>
      <c r="F306" s="60"/>
      <c r="G306" s="17" t="s">
        <v>162</v>
      </c>
      <c r="H306" s="31" t="s">
        <v>163</v>
      </c>
    </row>
    <row r="307" spans="2:8" s="1" customFormat="1" ht="19.7" customHeight="1" x14ac:dyDescent="0.2">
      <c r="B307" s="14" t="s">
        <v>743</v>
      </c>
      <c r="C307" s="61" t="s">
        <v>744</v>
      </c>
      <c r="D307" s="61"/>
      <c r="E307" s="61" t="s">
        <v>5</v>
      </c>
      <c r="F307" s="61"/>
      <c r="G307" s="14" t="s">
        <v>162</v>
      </c>
      <c r="H307" s="32" t="s">
        <v>163</v>
      </c>
    </row>
    <row r="308" spans="2:8" s="1" customFormat="1" ht="19.7" customHeight="1" x14ac:dyDescent="0.2">
      <c r="B308" s="17" t="s">
        <v>745</v>
      </c>
      <c r="C308" s="60" t="s">
        <v>746</v>
      </c>
      <c r="D308" s="60"/>
      <c r="E308" s="60" t="s">
        <v>5</v>
      </c>
      <c r="F308" s="60"/>
      <c r="G308" s="17" t="s">
        <v>162</v>
      </c>
      <c r="H308" s="31" t="s">
        <v>163</v>
      </c>
    </row>
    <row r="309" spans="2:8" s="1" customFormat="1" ht="19.7" customHeight="1" x14ac:dyDescent="0.2">
      <c r="B309" s="14" t="s">
        <v>747</v>
      </c>
      <c r="C309" s="61" t="s">
        <v>748</v>
      </c>
      <c r="D309" s="61"/>
      <c r="E309" s="61" t="s">
        <v>5</v>
      </c>
      <c r="F309" s="61"/>
      <c r="G309" s="14" t="s">
        <v>162</v>
      </c>
      <c r="H309" s="32" t="s">
        <v>163</v>
      </c>
    </row>
    <row r="310" spans="2:8" s="1" customFormat="1" ht="19.7" customHeight="1" x14ac:dyDescent="0.2">
      <c r="B310" s="17" t="s">
        <v>749</v>
      </c>
      <c r="C310" s="60" t="s">
        <v>750</v>
      </c>
      <c r="D310" s="60"/>
      <c r="E310" s="60" t="s">
        <v>5</v>
      </c>
      <c r="F310" s="60"/>
      <c r="G310" s="17" t="s">
        <v>162</v>
      </c>
      <c r="H310" s="31" t="s">
        <v>163</v>
      </c>
    </row>
    <row r="311" spans="2:8" s="1" customFormat="1" ht="19.7" customHeight="1" x14ac:dyDescent="0.2">
      <c r="B311" s="14" t="s">
        <v>751</v>
      </c>
      <c r="C311" s="61" t="s">
        <v>752</v>
      </c>
      <c r="D311" s="61"/>
      <c r="E311" s="61" t="s">
        <v>5</v>
      </c>
      <c r="F311" s="61"/>
      <c r="G311" s="14" t="s">
        <v>162</v>
      </c>
      <c r="H311" s="32" t="s">
        <v>163</v>
      </c>
    </row>
    <row r="312" spans="2:8" s="1" customFormat="1" ht="19.7" customHeight="1" x14ac:dyDescent="0.2">
      <c r="B312" s="17" t="s">
        <v>753</v>
      </c>
      <c r="C312" s="60" t="s">
        <v>754</v>
      </c>
      <c r="D312" s="60"/>
      <c r="E312" s="60" t="s">
        <v>5</v>
      </c>
      <c r="F312" s="60"/>
      <c r="G312" s="17" t="s">
        <v>162</v>
      </c>
      <c r="H312" s="31" t="s">
        <v>163</v>
      </c>
    </row>
    <row r="313" spans="2:8" s="1" customFormat="1" ht="19.7" customHeight="1" x14ac:dyDescent="0.2">
      <c r="B313" s="14" t="s">
        <v>755</v>
      </c>
      <c r="C313" s="61" t="s">
        <v>756</v>
      </c>
      <c r="D313" s="61"/>
      <c r="E313" s="61" t="s">
        <v>5</v>
      </c>
      <c r="F313" s="61"/>
      <c r="G313" s="14" t="s">
        <v>162</v>
      </c>
      <c r="H313" s="32" t="s">
        <v>163</v>
      </c>
    </row>
    <row r="314" spans="2:8" s="1" customFormat="1" ht="19.7" customHeight="1" x14ac:dyDescent="0.2">
      <c r="B314" s="17" t="s">
        <v>757</v>
      </c>
      <c r="C314" s="60" t="s">
        <v>758</v>
      </c>
      <c r="D314" s="60"/>
      <c r="E314" s="60" t="s">
        <v>5</v>
      </c>
      <c r="F314" s="60"/>
      <c r="G314" s="17" t="s">
        <v>162</v>
      </c>
      <c r="H314" s="31" t="s">
        <v>163</v>
      </c>
    </row>
    <row r="315" spans="2:8" s="1" customFormat="1" ht="19.7" customHeight="1" x14ac:dyDescent="0.2">
      <c r="B315" s="14" t="s">
        <v>759</v>
      </c>
      <c r="C315" s="61" t="s">
        <v>760</v>
      </c>
      <c r="D315" s="61"/>
      <c r="E315" s="61" t="s">
        <v>5</v>
      </c>
      <c r="F315" s="61"/>
      <c r="G315" s="14" t="s">
        <v>162</v>
      </c>
      <c r="H315" s="32" t="s">
        <v>163</v>
      </c>
    </row>
    <row r="316" spans="2:8" s="1" customFormat="1" ht="19.7" customHeight="1" x14ac:dyDescent="0.2">
      <c r="B316" s="17" t="s">
        <v>761</v>
      </c>
      <c r="C316" s="60" t="s">
        <v>762</v>
      </c>
      <c r="D316" s="60"/>
      <c r="E316" s="60" t="s">
        <v>5</v>
      </c>
      <c r="F316" s="60"/>
      <c r="G316" s="17" t="s">
        <v>162</v>
      </c>
      <c r="H316" s="31" t="s">
        <v>163</v>
      </c>
    </row>
    <row r="317" spans="2:8" s="1" customFormat="1" ht="19.7" customHeight="1" x14ac:dyDescent="0.2">
      <c r="B317" s="14" t="s">
        <v>763</v>
      </c>
      <c r="C317" s="61" t="s">
        <v>764</v>
      </c>
      <c r="D317" s="61"/>
      <c r="E317" s="61" t="s">
        <v>5</v>
      </c>
      <c r="F317" s="61"/>
      <c r="G317" s="14" t="s">
        <v>162</v>
      </c>
      <c r="H317" s="32" t="s">
        <v>163</v>
      </c>
    </row>
    <row r="318" spans="2:8" s="1" customFormat="1" ht="19.7" customHeight="1" x14ac:dyDescent="0.2">
      <c r="B318" s="17" t="s">
        <v>765</v>
      </c>
      <c r="C318" s="60" t="s">
        <v>766</v>
      </c>
      <c r="D318" s="60"/>
      <c r="E318" s="60" t="s">
        <v>5</v>
      </c>
      <c r="F318" s="60"/>
      <c r="G318" s="17" t="s">
        <v>162</v>
      </c>
      <c r="H318" s="31" t="s">
        <v>163</v>
      </c>
    </row>
    <row r="319" spans="2:8" s="1" customFormat="1" ht="19.7" customHeight="1" x14ac:dyDescent="0.2">
      <c r="B319" s="14" t="s">
        <v>767</v>
      </c>
      <c r="C319" s="61" t="s">
        <v>768</v>
      </c>
      <c r="D319" s="61"/>
      <c r="E319" s="61" t="s">
        <v>5</v>
      </c>
      <c r="F319" s="61"/>
      <c r="G319" s="14" t="s">
        <v>162</v>
      </c>
      <c r="H319" s="32" t="s">
        <v>163</v>
      </c>
    </row>
    <row r="320" spans="2:8" s="1" customFormat="1" ht="19.7" customHeight="1" x14ac:dyDescent="0.2">
      <c r="B320" s="17" t="s">
        <v>769</v>
      </c>
      <c r="C320" s="60" t="s">
        <v>770</v>
      </c>
      <c r="D320" s="60"/>
      <c r="E320" s="60" t="s">
        <v>5</v>
      </c>
      <c r="F320" s="60"/>
      <c r="G320" s="17" t="s">
        <v>162</v>
      </c>
      <c r="H320" s="31" t="s">
        <v>163</v>
      </c>
    </row>
    <row r="321" spans="2:8" s="1" customFormat="1" ht="19.7" customHeight="1" x14ac:dyDescent="0.2">
      <c r="B321" s="14" t="s">
        <v>771</v>
      </c>
      <c r="C321" s="61" t="s">
        <v>772</v>
      </c>
      <c r="D321" s="61"/>
      <c r="E321" s="61" t="s">
        <v>5</v>
      </c>
      <c r="F321" s="61"/>
      <c r="G321" s="14" t="s">
        <v>162</v>
      </c>
      <c r="H321" s="32" t="s">
        <v>163</v>
      </c>
    </row>
    <row r="322" spans="2:8" s="1" customFormat="1" ht="19.7" customHeight="1" x14ac:dyDescent="0.2">
      <c r="B322" s="17" t="s">
        <v>773</v>
      </c>
      <c r="C322" s="60" t="s">
        <v>774</v>
      </c>
      <c r="D322" s="60"/>
      <c r="E322" s="60" t="s">
        <v>5</v>
      </c>
      <c r="F322" s="60"/>
      <c r="G322" s="17" t="s">
        <v>162</v>
      </c>
      <c r="H322" s="31" t="s">
        <v>163</v>
      </c>
    </row>
    <row r="323" spans="2:8" s="1" customFormat="1" ht="19.7" customHeight="1" x14ac:dyDescent="0.2">
      <c r="B323" s="14" t="s">
        <v>775</v>
      </c>
      <c r="C323" s="61" t="s">
        <v>776</v>
      </c>
      <c r="D323" s="61"/>
      <c r="E323" s="61" t="s">
        <v>5</v>
      </c>
      <c r="F323" s="61"/>
      <c r="G323" s="14" t="s">
        <v>162</v>
      </c>
      <c r="H323" s="32" t="s">
        <v>163</v>
      </c>
    </row>
    <row r="324" spans="2:8" s="1" customFormat="1" ht="19.7" customHeight="1" x14ac:dyDescent="0.2">
      <c r="B324" s="17" t="s">
        <v>777</v>
      </c>
      <c r="C324" s="60" t="s">
        <v>778</v>
      </c>
      <c r="D324" s="60"/>
      <c r="E324" s="60" t="s">
        <v>5</v>
      </c>
      <c r="F324" s="60"/>
      <c r="G324" s="17" t="s">
        <v>162</v>
      </c>
      <c r="H324" s="31" t="s">
        <v>163</v>
      </c>
    </row>
    <row r="325" spans="2:8" s="1" customFormat="1" ht="19.7" customHeight="1" x14ac:dyDescent="0.2">
      <c r="B325" s="14" t="s">
        <v>779</v>
      </c>
      <c r="C325" s="61" t="s">
        <v>780</v>
      </c>
      <c r="D325" s="61"/>
      <c r="E325" s="61" t="s">
        <v>5</v>
      </c>
      <c r="F325" s="61"/>
      <c r="G325" s="14" t="s">
        <v>162</v>
      </c>
      <c r="H325" s="32" t="s">
        <v>163</v>
      </c>
    </row>
    <row r="326" spans="2:8" s="1" customFormat="1" ht="19.7" customHeight="1" x14ac:dyDescent="0.2">
      <c r="B326" s="17" t="s">
        <v>781</v>
      </c>
      <c r="C326" s="60" t="s">
        <v>782</v>
      </c>
      <c r="D326" s="60"/>
      <c r="E326" s="60" t="s">
        <v>5</v>
      </c>
      <c r="F326" s="60"/>
      <c r="G326" s="17" t="s">
        <v>162</v>
      </c>
      <c r="H326" s="31" t="s">
        <v>163</v>
      </c>
    </row>
    <row r="327" spans="2:8" s="1" customFormat="1" ht="19.7" customHeight="1" x14ac:dyDescent="0.2">
      <c r="B327" s="14" t="s">
        <v>783</v>
      </c>
      <c r="C327" s="61" t="s">
        <v>784</v>
      </c>
      <c r="D327" s="61"/>
      <c r="E327" s="61" t="s">
        <v>5</v>
      </c>
      <c r="F327" s="61"/>
      <c r="G327" s="14" t="s">
        <v>162</v>
      </c>
      <c r="H327" s="32" t="s">
        <v>163</v>
      </c>
    </row>
    <row r="328" spans="2:8" s="1" customFormat="1" ht="19.7" customHeight="1" x14ac:dyDescent="0.2">
      <c r="B328" s="17" t="s">
        <v>785</v>
      </c>
      <c r="C328" s="60" t="s">
        <v>786</v>
      </c>
      <c r="D328" s="60"/>
      <c r="E328" s="60" t="s">
        <v>5</v>
      </c>
      <c r="F328" s="60"/>
      <c r="G328" s="17" t="s">
        <v>162</v>
      </c>
      <c r="H328" s="31" t="s">
        <v>163</v>
      </c>
    </row>
    <row r="329" spans="2:8" s="1" customFormat="1" ht="19.7" customHeight="1" x14ac:dyDescent="0.2">
      <c r="B329" s="14" t="s">
        <v>787</v>
      </c>
      <c r="C329" s="61" t="s">
        <v>788</v>
      </c>
      <c r="D329" s="61"/>
      <c r="E329" s="61" t="s">
        <v>5</v>
      </c>
      <c r="F329" s="61"/>
      <c r="G329" s="14" t="s">
        <v>162</v>
      </c>
      <c r="H329" s="32" t="s">
        <v>163</v>
      </c>
    </row>
    <row r="330" spans="2:8" s="1" customFormat="1" ht="19.7" customHeight="1" x14ac:dyDescent="0.2">
      <c r="B330" s="17" t="s">
        <v>789</v>
      </c>
      <c r="C330" s="60" t="s">
        <v>790</v>
      </c>
      <c r="D330" s="60"/>
      <c r="E330" s="60" t="s">
        <v>5</v>
      </c>
      <c r="F330" s="60"/>
      <c r="G330" s="17" t="s">
        <v>162</v>
      </c>
      <c r="H330" s="31" t="s">
        <v>163</v>
      </c>
    </row>
    <row r="331" spans="2:8" s="1" customFormat="1" ht="19.7" customHeight="1" x14ac:dyDescent="0.2">
      <c r="B331" s="14" t="s">
        <v>791</v>
      </c>
      <c r="C331" s="61" t="s">
        <v>792</v>
      </c>
      <c r="D331" s="61"/>
      <c r="E331" s="61" t="s">
        <v>5</v>
      </c>
      <c r="F331" s="61"/>
      <c r="G331" s="14" t="s">
        <v>162</v>
      </c>
      <c r="H331" s="32" t="s">
        <v>163</v>
      </c>
    </row>
    <row r="332" spans="2:8" s="1" customFormat="1" ht="19.7" customHeight="1" x14ac:dyDescent="0.2">
      <c r="B332" s="17" t="s">
        <v>793</v>
      </c>
      <c r="C332" s="60" t="s">
        <v>794</v>
      </c>
      <c r="D332" s="60"/>
      <c r="E332" s="60" t="s">
        <v>5</v>
      </c>
      <c r="F332" s="60"/>
      <c r="G332" s="17" t="s">
        <v>162</v>
      </c>
      <c r="H332" s="31" t="s">
        <v>163</v>
      </c>
    </row>
    <row r="333" spans="2:8" s="1" customFormat="1" ht="19.7" customHeight="1" x14ac:dyDescent="0.2">
      <c r="B333" s="14" t="s">
        <v>795</v>
      </c>
      <c r="C333" s="61" t="s">
        <v>796</v>
      </c>
      <c r="D333" s="61"/>
      <c r="E333" s="61" t="s">
        <v>5</v>
      </c>
      <c r="F333" s="61"/>
      <c r="G333" s="14" t="s">
        <v>162</v>
      </c>
      <c r="H333" s="32" t="s">
        <v>163</v>
      </c>
    </row>
    <row r="334" spans="2:8" s="1" customFormat="1" ht="19.7" customHeight="1" x14ac:dyDescent="0.2">
      <c r="B334" s="17" t="s">
        <v>797</v>
      </c>
      <c r="C334" s="60" t="s">
        <v>798</v>
      </c>
      <c r="D334" s="60"/>
      <c r="E334" s="60" t="s">
        <v>5</v>
      </c>
      <c r="F334" s="60"/>
      <c r="G334" s="17" t="s">
        <v>162</v>
      </c>
      <c r="H334" s="31" t="s">
        <v>163</v>
      </c>
    </row>
    <row r="335" spans="2:8" s="1" customFormat="1" ht="19.7" customHeight="1" x14ac:dyDescent="0.2">
      <c r="B335" s="14" t="s">
        <v>799</v>
      </c>
      <c r="C335" s="61" t="s">
        <v>800</v>
      </c>
      <c r="D335" s="61"/>
      <c r="E335" s="61" t="s">
        <v>5</v>
      </c>
      <c r="F335" s="61"/>
      <c r="G335" s="14" t="s">
        <v>162</v>
      </c>
      <c r="H335" s="32" t="s">
        <v>163</v>
      </c>
    </row>
    <row r="336" spans="2:8" s="1" customFormat="1" ht="19.7" customHeight="1" x14ac:dyDescent="0.2">
      <c r="B336" s="17" t="s">
        <v>801</v>
      </c>
      <c r="C336" s="60" t="s">
        <v>802</v>
      </c>
      <c r="D336" s="60"/>
      <c r="E336" s="60" t="s">
        <v>5</v>
      </c>
      <c r="F336" s="60"/>
      <c r="G336" s="17" t="s">
        <v>162</v>
      </c>
      <c r="H336" s="31" t="s">
        <v>163</v>
      </c>
    </row>
    <row r="337" spans="2:8" s="1" customFormat="1" ht="19.7" customHeight="1" x14ac:dyDescent="0.2">
      <c r="B337" s="14" t="s">
        <v>803</v>
      </c>
      <c r="C337" s="61" t="s">
        <v>804</v>
      </c>
      <c r="D337" s="61"/>
      <c r="E337" s="61" t="s">
        <v>5</v>
      </c>
      <c r="F337" s="61"/>
      <c r="G337" s="14" t="s">
        <v>162</v>
      </c>
      <c r="H337" s="32" t="s">
        <v>163</v>
      </c>
    </row>
    <row r="338" spans="2:8" s="1" customFormat="1" ht="19.7" customHeight="1" x14ac:dyDescent="0.2">
      <c r="B338" s="17" t="s">
        <v>805</v>
      </c>
      <c r="C338" s="60" t="s">
        <v>806</v>
      </c>
      <c r="D338" s="60"/>
      <c r="E338" s="60" t="s">
        <v>5</v>
      </c>
      <c r="F338" s="60"/>
      <c r="G338" s="17" t="s">
        <v>162</v>
      </c>
      <c r="H338" s="31" t="s">
        <v>163</v>
      </c>
    </row>
    <row r="339" spans="2:8" s="1" customFormat="1" ht="19.7" customHeight="1" x14ac:dyDescent="0.2">
      <c r="B339" s="14" t="s">
        <v>807</v>
      </c>
      <c r="C339" s="61" t="s">
        <v>808</v>
      </c>
      <c r="D339" s="61"/>
      <c r="E339" s="61" t="s">
        <v>5</v>
      </c>
      <c r="F339" s="61"/>
      <c r="G339" s="14" t="s">
        <v>162</v>
      </c>
      <c r="H339" s="32" t="s">
        <v>163</v>
      </c>
    </row>
    <row r="340" spans="2:8" s="1" customFormat="1" ht="19.7" customHeight="1" x14ac:dyDescent="0.2">
      <c r="B340" s="17" t="s">
        <v>809</v>
      </c>
      <c r="C340" s="60" t="s">
        <v>810</v>
      </c>
      <c r="D340" s="60"/>
      <c r="E340" s="60" t="s">
        <v>5</v>
      </c>
      <c r="F340" s="60"/>
      <c r="G340" s="17" t="s">
        <v>162</v>
      </c>
      <c r="H340" s="31" t="s">
        <v>163</v>
      </c>
    </row>
    <row r="341" spans="2:8" s="1" customFormat="1" ht="19.7" customHeight="1" x14ac:dyDescent="0.2">
      <c r="B341" s="14" t="s">
        <v>811</v>
      </c>
      <c r="C341" s="61" t="s">
        <v>812</v>
      </c>
      <c r="D341" s="61"/>
      <c r="E341" s="61" t="s">
        <v>5</v>
      </c>
      <c r="F341" s="61"/>
      <c r="G341" s="14" t="s">
        <v>162</v>
      </c>
      <c r="H341" s="32" t="s">
        <v>163</v>
      </c>
    </row>
    <row r="342" spans="2:8" s="1" customFormat="1" ht="19.7" customHeight="1" x14ac:dyDescent="0.2">
      <c r="B342" s="17" t="s">
        <v>813</v>
      </c>
      <c r="C342" s="60" t="s">
        <v>814</v>
      </c>
      <c r="D342" s="60"/>
      <c r="E342" s="60" t="s">
        <v>5</v>
      </c>
      <c r="F342" s="60"/>
      <c r="G342" s="17" t="s">
        <v>162</v>
      </c>
      <c r="H342" s="31" t="s">
        <v>163</v>
      </c>
    </row>
    <row r="343" spans="2:8" s="1" customFormat="1" ht="19.7" customHeight="1" x14ac:dyDescent="0.2">
      <c r="B343" s="14" t="s">
        <v>815</v>
      </c>
      <c r="C343" s="61" t="s">
        <v>816</v>
      </c>
      <c r="D343" s="61"/>
      <c r="E343" s="61" t="s">
        <v>5</v>
      </c>
      <c r="F343" s="61"/>
      <c r="G343" s="14" t="s">
        <v>162</v>
      </c>
      <c r="H343" s="32" t="s">
        <v>163</v>
      </c>
    </row>
    <row r="344" spans="2:8" s="1" customFormat="1" ht="19.7" customHeight="1" x14ac:dyDescent="0.2">
      <c r="B344" s="17" t="s">
        <v>817</v>
      </c>
      <c r="C344" s="60" t="s">
        <v>818</v>
      </c>
      <c r="D344" s="60"/>
      <c r="E344" s="60" t="s">
        <v>5</v>
      </c>
      <c r="F344" s="60"/>
      <c r="G344" s="17" t="s">
        <v>162</v>
      </c>
      <c r="H344" s="31" t="s">
        <v>163</v>
      </c>
    </row>
    <row r="345" spans="2:8" s="1" customFormat="1" ht="19.7" customHeight="1" x14ac:dyDescent="0.2">
      <c r="B345" s="14" t="s">
        <v>819</v>
      </c>
      <c r="C345" s="61" t="s">
        <v>820</v>
      </c>
      <c r="D345" s="61"/>
      <c r="E345" s="61" t="s">
        <v>5</v>
      </c>
      <c r="F345" s="61"/>
      <c r="G345" s="14" t="s">
        <v>162</v>
      </c>
      <c r="H345" s="32" t="s">
        <v>163</v>
      </c>
    </row>
    <row r="346" spans="2:8" s="1" customFormat="1" ht="19.7" customHeight="1" x14ac:dyDescent="0.2">
      <c r="B346" s="17" t="s">
        <v>821</v>
      </c>
      <c r="C346" s="60" t="s">
        <v>822</v>
      </c>
      <c r="D346" s="60"/>
      <c r="E346" s="60" t="s">
        <v>5</v>
      </c>
      <c r="F346" s="60"/>
      <c r="G346" s="17" t="s">
        <v>162</v>
      </c>
      <c r="H346" s="31" t="s">
        <v>163</v>
      </c>
    </row>
    <row r="347" spans="2:8" s="1" customFormat="1" ht="19.7" customHeight="1" x14ac:dyDescent="0.2">
      <c r="B347" s="14" t="s">
        <v>823</v>
      </c>
      <c r="C347" s="61" t="s">
        <v>824</v>
      </c>
      <c r="D347" s="61"/>
      <c r="E347" s="61" t="s">
        <v>5</v>
      </c>
      <c r="F347" s="61"/>
      <c r="G347" s="14" t="s">
        <v>162</v>
      </c>
      <c r="H347" s="32" t="s">
        <v>163</v>
      </c>
    </row>
    <row r="348" spans="2:8" s="1" customFormat="1" ht="19.7" customHeight="1" x14ac:dyDescent="0.2">
      <c r="B348" s="17" t="s">
        <v>825</v>
      </c>
      <c r="C348" s="60" t="s">
        <v>826</v>
      </c>
      <c r="D348" s="60"/>
      <c r="E348" s="60" t="s">
        <v>5</v>
      </c>
      <c r="F348" s="60"/>
      <c r="G348" s="17" t="s">
        <v>162</v>
      </c>
      <c r="H348" s="31" t="s">
        <v>163</v>
      </c>
    </row>
    <row r="349" spans="2:8" s="1" customFormat="1" ht="19.7" customHeight="1" x14ac:dyDescent="0.2">
      <c r="B349" s="14" t="s">
        <v>827</v>
      </c>
      <c r="C349" s="61" t="s">
        <v>828</v>
      </c>
      <c r="D349" s="61"/>
      <c r="E349" s="61" t="s">
        <v>5</v>
      </c>
      <c r="F349" s="61"/>
      <c r="G349" s="14" t="s">
        <v>162</v>
      </c>
      <c r="H349" s="32" t="s">
        <v>163</v>
      </c>
    </row>
    <row r="350" spans="2:8" s="1" customFormat="1" ht="19.7" customHeight="1" x14ac:dyDescent="0.2">
      <c r="B350" s="17" t="s">
        <v>829</v>
      </c>
      <c r="C350" s="60" t="s">
        <v>830</v>
      </c>
      <c r="D350" s="60"/>
      <c r="E350" s="60" t="s">
        <v>5</v>
      </c>
      <c r="F350" s="60"/>
      <c r="G350" s="17" t="s">
        <v>162</v>
      </c>
      <c r="H350" s="31" t="s">
        <v>163</v>
      </c>
    </row>
    <row r="351" spans="2:8" s="1" customFormat="1" ht="19.7" customHeight="1" x14ac:dyDescent="0.2">
      <c r="B351" s="14" t="s">
        <v>831</v>
      </c>
      <c r="C351" s="61" t="s">
        <v>832</v>
      </c>
      <c r="D351" s="61"/>
      <c r="E351" s="61" t="s">
        <v>5</v>
      </c>
      <c r="F351" s="61"/>
      <c r="G351" s="14" t="s">
        <v>162</v>
      </c>
      <c r="H351" s="32" t="s">
        <v>163</v>
      </c>
    </row>
    <row r="352" spans="2:8" s="1" customFormat="1" ht="19.7" customHeight="1" x14ac:dyDescent="0.2">
      <c r="B352" s="17" t="s">
        <v>833</v>
      </c>
      <c r="C352" s="60" t="s">
        <v>834</v>
      </c>
      <c r="D352" s="60"/>
      <c r="E352" s="60" t="s">
        <v>5</v>
      </c>
      <c r="F352" s="60"/>
      <c r="G352" s="17" t="s">
        <v>162</v>
      </c>
      <c r="H352" s="31" t="s">
        <v>163</v>
      </c>
    </row>
    <row r="353" spans="2:8" s="1" customFormat="1" ht="19.7" customHeight="1" x14ac:dyDescent="0.2">
      <c r="B353" s="14" t="s">
        <v>835</v>
      </c>
      <c r="C353" s="61" t="s">
        <v>836</v>
      </c>
      <c r="D353" s="61"/>
      <c r="E353" s="61" t="s">
        <v>5</v>
      </c>
      <c r="F353" s="61"/>
      <c r="G353" s="14" t="s">
        <v>162</v>
      </c>
      <c r="H353" s="32" t="s">
        <v>163</v>
      </c>
    </row>
    <row r="354" spans="2:8" s="1" customFormat="1" ht="19.7" customHeight="1" x14ac:dyDescent="0.2">
      <c r="B354" s="17" t="s">
        <v>837</v>
      </c>
      <c r="C354" s="60" t="s">
        <v>838</v>
      </c>
      <c r="D354" s="60"/>
      <c r="E354" s="60" t="s">
        <v>5</v>
      </c>
      <c r="F354" s="60"/>
      <c r="G354" s="17" t="s">
        <v>162</v>
      </c>
      <c r="H354" s="31" t="s">
        <v>163</v>
      </c>
    </row>
    <row r="355" spans="2:8" s="1" customFormat="1" ht="19.7" customHeight="1" x14ac:dyDescent="0.2">
      <c r="B355" s="14" t="s">
        <v>839</v>
      </c>
      <c r="C355" s="61" t="s">
        <v>840</v>
      </c>
      <c r="D355" s="61"/>
      <c r="E355" s="61" t="s">
        <v>5</v>
      </c>
      <c r="F355" s="61"/>
      <c r="G355" s="14" t="s">
        <v>162</v>
      </c>
      <c r="H355" s="32" t="s">
        <v>163</v>
      </c>
    </row>
    <row r="356" spans="2:8" s="1" customFormat="1" ht="19.7" customHeight="1" x14ac:dyDescent="0.2">
      <c r="B356" s="17" t="s">
        <v>841</v>
      </c>
      <c r="C356" s="60" t="s">
        <v>842</v>
      </c>
      <c r="D356" s="60"/>
      <c r="E356" s="60" t="s">
        <v>5</v>
      </c>
      <c r="F356" s="60"/>
      <c r="G356" s="17" t="s">
        <v>162</v>
      </c>
      <c r="H356" s="31" t="s">
        <v>163</v>
      </c>
    </row>
    <row r="357" spans="2:8" s="1" customFormat="1" ht="19.7" customHeight="1" x14ac:dyDescent="0.2">
      <c r="B357" s="14" t="s">
        <v>843</v>
      </c>
      <c r="C357" s="61" t="s">
        <v>844</v>
      </c>
      <c r="D357" s="61"/>
      <c r="E357" s="61" t="s">
        <v>5</v>
      </c>
      <c r="F357" s="61"/>
      <c r="G357" s="14" t="s">
        <v>162</v>
      </c>
      <c r="H357" s="32" t="s">
        <v>163</v>
      </c>
    </row>
    <row r="358" spans="2:8" s="1" customFormat="1" ht="19.7" customHeight="1" x14ac:dyDescent="0.2">
      <c r="B358" s="17" t="s">
        <v>845</v>
      </c>
      <c r="C358" s="60" t="s">
        <v>846</v>
      </c>
      <c r="D358" s="60"/>
      <c r="E358" s="60" t="s">
        <v>5</v>
      </c>
      <c r="F358" s="60"/>
      <c r="G358" s="17" t="s">
        <v>162</v>
      </c>
      <c r="H358" s="31" t="s">
        <v>163</v>
      </c>
    </row>
    <row r="359" spans="2:8" s="1" customFormat="1" ht="19.7" customHeight="1" x14ac:dyDescent="0.2">
      <c r="B359" s="14" t="s">
        <v>847</v>
      </c>
      <c r="C359" s="61" t="s">
        <v>848</v>
      </c>
      <c r="D359" s="61"/>
      <c r="E359" s="61" t="s">
        <v>5</v>
      </c>
      <c r="F359" s="61"/>
      <c r="G359" s="14" t="s">
        <v>162</v>
      </c>
      <c r="H359" s="32" t="s">
        <v>163</v>
      </c>
    </row>
    <row r="360" spans="2:8" s="1" customFormat="1" ht="19.7" customHeight="1" x14ac:dyDescent="0.2">
      <c r="B360" s="17" t="s">
        <v>849</v>
      </c>
      <c r="C360" s="60" t="s">
        <v>850</v>
      </c>
      <c r="D360" s="60"/>
      <c r="E360" s="60" t="s">
        <v>5</v>
      </c>
      <c r="F360" s="60"/>
      <c r="G360" s="17" t="s">
        <v>162</v>
      </c>
      <c r="H360" s="31" t="s">
        <v>163</v>
      </c>
    </row>
    <row r="361" spans="2:8" s="1" customFormat="1" ht="19.7" customHeight="1" x14ac:dyDescent="0.2">
      <c r="B361" s="14" t="s">
        <v>851</v>
      </c>
      <c r="C361" s="61" t="s">
        <v>852</v>
      </c>
      <c r="D361" s="61"/>
      <c r="E361" s="61" t="s">
        <v>5</v>
      </c>
      <c r="F361" s="61"/>
      <c r="G361" s="14" t="s">
        <v>162</v>
      </c>
      <c r="H361" s="32" t="s">
        <v>163</v>
      </c>
    </row>
    <row r="362" spans="2:8" s="1" customFormat="1" ht="19.7" customHeight="1" x14ac:dyDescent="0.2">
      <c r="B362" s="17" t="s">
        <v>853</v>
      </c>
      <c r="C362" s="60" t="s">
        <v>854</v>
      </c>
      <c r="D362" s="60"/>
      <c r="E362" s="60" t="s">
        <v>5</v>
      </c>
      <c r="F362" s="60"/>
      <c r="G362" s="17" t="s">
        <v>162</v>
      </c>
      <c r="H362" s="31" t="s">
        <v>163</v>
      </c>
    </row>
    <row r="363" spans="2:8" s="1" customFormat="1" ht="19.7" customHeight="1" x14ac:dyDescent="0.2">
      <c r="B363" s="14" t="s">
        <v>855</v>
      </c>
      <c r="C363" s="61" t="s">
        <v>856</v>
      </c>
      <c r="D363" s="61"/>
      <c r="E363" s="61" t="s">
        <v>5</v>
      </c>
      <c r="F363" s="61"/>
      <c r="G363" s="14" t="s">
        <v>162</v>
      </c>
      <c r="H363" s="32" t="s">
        <v>163</v>
      </c>
    </row>
    <row r="364" spans="2:8" s="1" customFormat="1" ht="19.7" customHeight="1" x14ac:dyDescent="0.2">
      <c r="B364" s="17" t="s">
        <v>857</v>
      </c>
      <c r="C364" s="60" t="s">
        <v>858</v>
      </c>
      <c r="D364" s="60"/>
      <c r="E364" s="60" t="s">
        <v>5</v>
      </c>
      <c r="F364" s="60"/>
      <c r="G364" s="17" t="s">
        <v>162</v>
      </c>
      <c r="H364" s="31" t="s">
        <v>163</v>
      </c>
    </row>
    <row r="365" spans="2:8" s="1" customFormat="1" ht="19.7" customHeight="1" x14ac:dyDescent="0.2">
      <c r="B365" s="14" t="s">
        <v>859</v>
      </c>
      <c r="C365" s="61" t="s">
        <v>860</v>
      </c>
      <c r="D365" s="61"/>
      <c r="E365" s="61" t="s">
        <v>5</v>
      </c>
      <c r="F365" s="61"/>
      <c r="G365" s="14" t="s">
        <v>162</v>
      </c>
      <c r="H365" s="32" t="s">
        <v>163</v>
      </c>
    </row>
    <row r="366" spans="2:8" s="1" customFormat="1" ht="19.7" customHeight="1" x14ac:dyDescent="0.2">
      <c r="B366" s="17" t="s">
        <v>861</v>
      </c>
      <c r="C366" s="60" t="s">
        <v>862</v>
      </c>
      <c r="D366" s="60"/>
      <c r="E366" s="60" t="s">
        <v>5</v>
      </c>
      <c r="F366" s="60"/>
      <c r="G366" s="17" t="s">
        <v>162</v>
      </c>
      <c r="H366" s="31" t="s">
        <v>163</v>
      </c>
    </row>
    <row r="367" spans="2:8" s="1" customFormat="1" ht="19.7" customHeight="1" x14ac:dyDescent="0.2">
      <c r="B367" s="14" t="s">
        <v>863</v>
      </c>
      <c r="C367" s="61" t="s">
        <v>864</v>
      </c>
      <c r="D367" s="61"/>
      <c r="E367" s="61" t="s">
        <v>5</v>
      </c>
      <c r="F367" s="61"/>
      <c r="G367" s="14" t="s">
        <v>162</v>
      </c>
      <c r="H367" s="32" t="s">
        <v>163</v>
      </c>
    </row>
    <row r="368" spans="2:8" s="1" customFormat="1" ht="19.7" customHeight="1" x14ac:dyDescent="0.2">
      <c r="B368" s="17" t="s">
        <v>865</v>
      </c>
      <c r="C368" s="60" t="s">
        <v>866</v>
      </c>
      <c r="D368" s="60"/>
      <c r="E368" s="60" t="s">
        <v>5</v>
      </c>
      <c r="F368" s="60"/>
      <c r="G368" s="17" t="s">
        <v>162</v>
      </c>
      <c r="H368" s="31" t="s">
        <v>163</v>
      </c>
    </row>
    <row r="369" spans="2:8" s="1" customFormat="1" ht="19.7" customHeight="1" x14ac:dyDescent="0.2">
      <c r="B369" s="14" t="s">
        <v>867</v>
      </c>
      <c r="C369" s="61" t="s">
        <v>868</v>
      </c>
      <c r="D369" s="61"/>
      <c r="E369" s="61" t="s">
        <v>5</v>
      </c>
      <c r="F369" s="61"/>
      <c r="G369" s="14" t="s">
        <v>162</v>
      </c>
      <c r="H369" s="32" t="s">
        <v>163</v>
      </c>
    </row>
    <row r="370" spans="2:8" s="1" customFormat="1" ht="19.7" customHeight="1" x14ac:dyDescent="0.2">
      <c r="B370" s="17" t="s">
        <v>869</v>
      </c>
      <c r="C370" s="60" t="s">
        <v>870</v>
      </c>
      <c r="D370" s="60"/>
      <c r="E370" s="60" t="s">
        <v>5</v>
      </c>
      <c r="F370" s="60"/>
      <c r="G370" s="17" t="s">
        <v>162</v>
      </c>
      <c r="H370" s="31" t="s">
        <v>163</v>
      </c>
    </row>
    <row r="371" spans="2:8" s="1" customFormat="1" ht="19.7" customHeight="1" x14ac:dyDescent="0.2">
      <c r="B371" s="14" t="s">
        <v>871</v>
      </c>
      <c r="C371" s="61" t="s">
        <v>872</v>
      </c>
      <c r="D371" s="61"/>
      <c r="E371" s="61" t="s">
        <v>5</v>
      </c>
      <c r="F371" s="61"/>
      <c r="G371" s="14" t="s">
        <v>162</v>
      </c>
      <c r="H371" s="32" t="s">
        <v>163</v>
      </c>
    </row>
    <row r="372" spans="2:8" s="1" customFormat="1" ht="19.7" customHeight="1" x14ac:dyDescent="0.2">
      <c r="B372" s="17" t="s">
        <v>873</v>
      </c>
      <c r="C372" s="60" t="s">
        <v>874</v>
      </c>
      <c r="D372" s="60"/>
      <c r="E372" s="60" t="s">
        <v>5</v>
      </c>
      <c r="F372" s="60"/>
      <c r="G372" s="17" t="s">
        <v>162</v>
      </c>
      <c r="H372" s="31" t="s">
        <v>163</v>
      </c>
    </row>
    <row r="373" spans="2:8" s="1" customFormat="1" ht="19.7" customHeight="1" x14ac:dyDescent="0.2">
      <c r="B373" s="14" t="s">
        <v>875</v>
      </c>
      <c r="C373" s="61" t="s">
        <v>876</v>
      </c>
      <c r="D373" s="61"/>
      <c r="E373" s="61" t="s">
        <v>5</v>
      </c>
      <c r="F373" s="61"/>
      <c r="G373" s="14" t="s">
        <v>162</v>
      </c>
      <c r="H373" s="32" t="s">
        <v>163</v>
      </c>
    </row>
    <row r="374" spans="2:8" s="1" customFormat="1" ht="19.7" customHeight="1" x14ac:dyDescent="0.2">
      <c r="B374" s="17" t="s">
        <v>877</v>
      </c>
      <c r="C374" s="60" t="s">
        <v>878</v>
      </c>
      <c r="D374" s="60"/>
      <c r="E374" s="60" t="s">
        <v>5</v>
      </c>
      <c r="F374" s="60"/>
      <c r="G374" s="17" t="s">
        <v>162</v>
      </c>
      <c r="H374" s="31" t="s">
        <v>163</v>
      </c>
    </row>
    <row r="375" spans="2:8" s="1" customFormat="1" ht="19.7" customHeight="1" x14ac:dyDescent="0.2">
      <c r="B375" s="14" t="s">
        <v>879</v>
      </c>
      <c r="C375" s="61" t="s">
        <v>880</v>
      </c>
      <c r="D375" s="61"/>
      <c r="E375" s="61" t="s">
        <v>5</v>
      </c>
      <c r="F375" s="61"/>
      <c r="G375" s="14" t="s">
        <v>162</v>
      </c>
      <c r="H375" s="32" t="s">
        <v>163</v>
      </c>
    </row>
    <row r="376" spans="2:8" s="1" customFormat="1" ht="19.7" customHeight="1" x14ac:dyDescent="0.2">
      <c r="B376" s="17" t="s">
        <v>881</v>
      </c>
      <c r="C376" s="60" t="s">
        <v>882</v>
      </c>
      <c r="D376" s="60"/>
      <c r="E376" s="60" t="s">
        <v>5</v>
      </c>
      <c r="F376" s="60"/>
      <c r="G376" s="17" t="s">
        <v>162</v>
      </c>
      <c r="H376" s="31" t="s">
        <v>163</v>
      </c>
    </row>
    <row r="377" spans="2:8" s="1" customFormat="1" ht="19.7" customHeight="1" x14ac:dyDescent="0.2">
      <c r="B377" s="14" t="s">
        <v>883</v>
      </c>
      <c r="C377" s="61" t="s">
        <v>884</v>
      </c>
      <c r="D377" s="61"/>
      <c r="E377" s="61" t="s">
        <v>5</v>
      </c>
      <c r="F377" s="61"/>
      <c r="G377" s="14" t="s">
        <v>162</v>
      </c>
      <c r="H377" s="32" t="s">
        <v>163</v>
      </c>
    </row>
    <row r="378" spans="2:8" s="1" customFormat="1" ht="19.7" customHeight="1" x14ac:dyDescent="0.2">
      <c r="B378" s="17" t="s">
        <v>885</v>
      </c>
      <c r="C378" s="60" t="s">
        <v>886</v>
      </c>
      <c r="D378" s="60"/>
      <c r="E378" s="60" t="s">
        <v>5</v>
      </c>
      <c r="F378" s="60"/>
      <c r="G378" s="17" t="s">
        <v>162</v>
      </c>
      <c r="H378" s="31" t="s">
        <v>163</v>
      </c>
    </row>
    <row r="379" spans="2:8" s="1" customFormat="1" ht="19.7" customHeight="1" x14ac:dyDescent="0.2">
      <c r="B379" s="14" t="s">
        <v>887</v>
      </c>
      <c r="C379" s="61" t="s">
        <v>888</v>
      </c>
      <c r="D379" s="61"/>
      <c r="E379" s="61" t="s">
        <v>5</v>
      </c>
      <c r="F379" s="61"/>
      <c r="G379" s="14" t="s">
        <v>162</v>
      </c>
      <c r="H379" s="32" t="s">
        <v>163</v>
      </c>
    </row>
    <row r="380" spans="2:8" s="1" customFormat="1" ht="19.7" customHeight="1" x14ac:dyDescent="0.2">
      <c r="B380" s="17" t="s">
        <v>889</v>
      </c>
      <c r="C380" s="60" t="s">
        <v>890</v>
      </c>
      <c r="D380" s="60"/>
      <c r="E380" s="60" t="s">
        <v>5</v>
      </c>
      <c r="F380" s="60"/>
      <c r="G380" s="17" t="s">
        <v>162</v>
      </c>
      <c r="H380" s="31" t="s">
        <v>163</v>
      </c>
    </row>
    <row r="381" spans="2:8" s="1" customFormat="1" ht="19.7" customHeight="1" x14ac:dyDescent="0.2">
      <c r="B381" s="14" t="s">
        <v>891</v>
      </c>
      <c r="C381" s="61" t="s">
        <v>892</v>
      </c>
      <c r="D381" s="61"/>
      <c r="E381" s="61" t="s">
        <v>5</v>
      </c>
      <c r="F381" s="61"/>
      <c r="G381" s="14" t="s">
        <v>162</v>
      </c>
      <c r="H381" s="32" t="s">
        <v>163</v>
      </c>
    </row>
    <row r="382" spans="2:8" s="1" customFormat="1" ht="19.7" customHeight="1" x14ac:dyDescent="0.2">
      <c r="B382" s="17" t="s">
        <v>893</v>
      </c>
      <c r="C382" s="60" t="s">
        <v>894</v>
      </c>
      <c r="D382" s="60"/>
      <c r="E382" s="60" t="s">
        <v>5</v>
      </c>
      <c r="F382" s="60"/>
      <c r="G382" s="17" t="s">
        <v>162</v>
      </c>
      <c r="H382" s="31" t="s">
        <v>163</v>
      </c>
    </row>
    <row r="383" spans="2:8" s="1" customFormat="1" ht="19.7" customHeight="1" x14ac:dyDescent="0.2">
      <c r="B383" s="14" t="s">
        <v>895</v>
      </c>
      <c r="C383" s="61" t="s">
        <v>601</v>
      </c>
      <c r="D383" s="61"/>
      <c r="E383" s="61" t="s">
        <v>5</v>
      </c>
      <c r="F383" s="61"/>
      <c r="G383" s="14" t="s">
        <v>162</v>
      </c>
      <c r="H383" s="32" t="s">
        <v>163</v>
      </c>
    </row>
    <row r="384" spans="2:8" s="1" customFormat="1" ht="19.7" customHeight="1" x14ac:dyDescent="0.2">
      <c r="B384" s="17" t="s">
        <v>896</v>
      </c>
      <c r="C384" s="60" t="s">
        <v>601</v>
      </c>
      <c r="D384" s="60"/>
      <c r="E384" s="60" t="s">
        <v>5</v>
      </c>
      <c r="F384" s="60"/>
      <c r="G384" s="17" t="s">
        <v>162</v>
      </c>
      <c r="H384" s="31" t="s">
        <v>163</v>
      </c>
    </row>
    <row r="385" spans="2:8" s="1" customFormat="1" ht="19.7" customHeight="1" x14ac:dyDescent="0.2">
      <c r="B385" s="14" t="s">
        <v>897</v>
      </c>
      <c r="C385" s="61" t="s">
        <v>601</v>
      </c>
      <c r="D385" s="61"/>
      <c r="E385" s="61" t="s">
        <v>5</v>
      </c>
      <c r="F385" s="61"/>
      <c r="G385" s="14" t="s">
        <v>162</v>
      </c>
      <c r="H385" s="32" t="s">
        <v>163</v>
      </c>
    </row>
    <row r="386" spans="2:8" s="1" customFormat="1" ht="19.7" customHeight="1" x14ac:dyDescent="0.2">
      <c r="B386" s="17" t="s">
        <v>898</v>
      </c>
      <c r="C386" s="60" t="s">
        <v>899</v>
      </c>
      <c r="D386" s="60"/>
      <c r="E386" s="60" t="s">
        <v>5</v>
      </c>
      <c r="F386" s="60"/>
      <c r="G386" s="17" t="s">
        <v>162</v>
      </c>
      <c r="H386" s="31" t="s">
        <v>163</v>
      </c>
    </row>
    <row r="387" spans="2:8" s="1" customFormat="1" ht="19.7" customHeight="1" x14ac:dyDescent="0.2">
      <c r="B387" s="14" t="s">
        <v>900</v>
      </c>
      <c r="C387" s="61" t="s">
        <v>901</v>
      </c>
      <c r="D387" s="61"/>
      <c r="E387" s="61" t="s">
        <v>5</v>
      </c>
      <c r="F387" s="61"/>
      <c r="G387" s="14" t="s">
        <v>162</v>
      </c>
      <c r="H387" s="32" t="s">
        <v>163</v>
      </c>
    </row>
    <row r="388" spans="2:8" s="1" customFormat="1" ht="19.7" customHeight="1" x14ac:dyDescent="0.2">
      <c r="B388" s="17" t="s">
        <v>902</v>
      </c>
      <c r="C388" s="60" t="s">
        <v>903</v>
      </c>
      <c r="D388" s="60"/>
      <c r="E388" s="60" t="s">
        <v>5</v>
      </c>
      <c r="F388" s="60"/>
      <c r="G388" s="17" t="s">
        <v>162</v>
      </c>
      <c r="H388" s="31" t="s">
        <v>163</v>
      </c>
    </row>
    <row r="389" spans="2:8" s="1" customFormat="1" ht="19.7" customHeight="1" x14ac:dyDescent="0.2">
      <c r="B389" s="14" t="s">
        <v>904</v>
      </c>
      <c r="C389" s="61" t="s">
        <v>905</v>
      </c>
      <c r="D389" s="61"/>
      <c r="E389" s="61" t="s">
        <v>5</v>
      </c>
      <c r="F389" s="61"/>
      <c r="G389" s="14" t="s">
        <v>162</v>
      </c>
      <c r="H389" s="32" t="s">
        <v>163</v>
      </c>
    </row>
    <row r="390" spans="2:8" s="1" customFormat="1" ht="19.7" customHeight="1" x14ac:dyDescent="0.2">
      <c r="B390" s="17" t="s">
        <v>906</v>
      </c>
      <c r="C390" s="60" t="s">
        <v>907</v>
      </c>
      <c r="D390" s="60"/>
      <c r="E390" s="60" t="s">
        <v>5</v>
      </c>
      <c r="F390" s="60"/>
      <c r="G390" s="17" t="s">
        <v>162</v>
      </c>
      <c r="H390" s="31" t="s">
        <v>163</v>
      </c>
    </row>
    <row r="391" spans="2:8" s="1" customFormat="1" ht="19.7" customHeight="1" x14ac:dyDescent="0.2">
      <c r="B391" s="14" t="s">
        <v>908</v>
      </c>
      <c r="C391" s="61" t="s">
        <v>909</v>
      </c>
      <c r="D391" s="61"/>
      <c r="E391" s="61" t="s">
        <v>5</v>
      </c>
      <c r="F391" s="61"/>
      <c r="G391" s="14" t="s">
        <v>162</v>
      </c>
      <c r="H391" s="32" t="s">
        <v>163</v>
      </c>
    </row>
    <row r="392" spans="2:8" s="1" customFormat="1" ht="19.7" customHeight="1" x14ac:dyDescent="0.2">
      <c r="B392" s="17" t="s">
        <v>910</v>
      </c>
      <c r="C392" s="60" t="s">
        <v>911</v>
      </c>
      <c r="D392" s="60"/>
      <c r="E392" s="60" t="s">
        <v>5</v>
      </c>
      <c r="F392" s="60"/>
      <c r="G392" s="17" t="s">
        <v>162</v>
      </c>
      <c r="H392" s="31" t="s">
        <v>163</v>
      </c>
    </row>
    <row r="393" spans="2:8" s="1" customFormat="1" ht="19.7" customHeight="1" x14ac:dyDescent="0.2">
      <c r="B393" s="14" t="s">
        <v>912</v>
      </c>
      <c r="C393" s="61" t="s">
        <v>913</v>
      </c>
      <c r="D393" s="61"/>
      <c r="E393" s="61" t="s">
        <v>5</v>
      </c>
      <c r="F393" s="61"/>
      <c r="G393" s="14" t="s">
        <v>162</v>
      </c>
      <c r="H393" s="32" t="s">
        <v>163</v>
      </c>
    </row>
    <row r="394" spans="2:8" s="1" customFormat="1" ht="19.7" customHeight="1" x14ac:dyDescent="0.2">
      <c r="B394" s="17" t="s">
        <v>914</v>
      </c>
      <c r="C394" s="60" t="s">
        <v>915</v>
      </c>
      <c r="D394" s="60"/>
      <c r="E394" s="60" t="s">
        <v>5</v>
      </c>
      <c r="F394" s="60"/>
      <c r="G394" s="17" t="s">
        <v>162</v>
      </c>
      <c r="H394" s="31" t="s">
        <v>163</v>
      </c>
    </row>
    <row r="395" spans="2:8" s="1" customFormat="1" ht="19.7" customHeight="1" x14ac:dyDescent="0.2">
      <c r="B395" s="14" t="s">
        <v>916</v>
      </c>
      <c r="C395" s="61" t="s">
        <v>917</v>
      </c>
      <c r="D395" s="61"/>
      <c r="E395" s="61" t="s">
        <v>5</v>
      </c>
      <c r="F395" s="61"/>
      <c r="G395" s="14" t="s">
        <v>162</v>
      </c>
      <c r="H395" s="32" t="s">
        <v>163</v>
      </c>
    </row>
    <row r="396" spans="2:8" s="1" customFormat="1" ht="19.7" customHeight="1" x14ac:dyDescent="0.2">
      <c r="B396" s="17" t="s">
        <v>918</v>
      </c>
      <c r="C396" s="60" t="s">
        <v>919</v>
      </c>
      <c r="D396" s="60"/>
      <c r="E396" s="60" t="s">
        <v>5</v>
      </c>
      <c r="F396" s="60"/>
      <c r="G396" s="17" t="s">
        <v>162</v>
      </c>
      <c r="H396" s="31" t="s">
        <v>163</v>
      </c>
    </row>
    <row r="397" spans="2:8" s="1" customFormat="1" ht="19.7" customHeight="1" x14ac:dyDescent="0.2">
      <c r="B397" s="14" t="s">
        <v>920</v>
      </c>
      <c r="C397" s="61" t="s">
        <v>921</v>
      </c>
      <c r="D397" s="61"/>
      <c r="E397" s="61" t="s">
        <v>5</v>
      </c>
      <c r="F397" s="61"/>
      <c r="G397" s="14" t="s">
        <v>162</v>
      </c>
      <c r="H397" s="32" t="s">
        <v>163</v>
      </c>
    </row>
    <row r="398" spans="2:8" s="1" customFormat="1" ht="19.7" customHeight="1" x14ac:dyDescent="0.2">
      <c r="B398" s="17" t="s">
        <v>922</v>
      </c>
      <c r="C398" s="60" t="s">
        <v>923</v>
      </c>
      <c r="D398" s="60"/>
      <c r="E398" s="60" t="s">
        <v>5</v>
      </c>
      <c r="F398" s="60"/>
      <c r="G398" s="17" t="s">
        <v>162</v>
      </c>
      <c r="H398" s="31" t="s">
        <v>163</v>
      </c>
    </row>
    <row r="399" spans="2:8" s="1" customFormat="1" ht="19.7" customHeight="1" x14ac:dyDescent="0.2">
      <c r="B399" s="14" t="s">
        <v>924</v>
      </c>
      <c r="C399" s="61" t="s">
        <v>925</v>
      </c>
      <c r="D399" s="61"/>
      <c r="E399" s="61" t="s">
        <v>5</v>
      </c>
      <c r="F399" s="61"/>
      <c r="G399" s="14" t="s">
        <v>162</v>
      </c>
      <c r="H399" s="32" t="s">
        <v>163</v>
      </c>
    </row>
    <row r="400" spans="2:8" s="1" customFormat="1" ht="19.7" customHeight="1" x14ac:dyDescent="0.2">
      <c r="B400" s="17" t="s">
        <v>926</v>
      </c>
      <c r="C400" s="60" t="s">
        <v>927</v>
      </c>
      <c r="D400" s="60"/>
      <c r="E400" s="60" t="s">
        <v>5</v>
      </c>
      <c r="F400" s="60"/>
      <c r="G400" s="17" t="s">
        <v>162</v>
      </c>
      <c r="H400" s="31" t="s">
        <v>163</v>
      </c>
    </row>
    <row r="401" spans="2:8" s="1" customFormat="1" ht="19.7" customHeight="1" x14ac:dyDescent="0.2">
      <c r="B401" s="14" t="s">
        <v>928</v>
      </c>
      <c r="C401" s="61" t="s">
        <v>929</v>
      </c>
      <c r="D401" s="61"/>
      <c r="E401" s="61" t="s">
        <v>5</v>
      </c>
      <c r="F401" s="61"/>
      <c r="G401" s="14" t="s">
        <v>162</v>
      </c>
      <c r="H401" s="32" t="s">
        <v>163</v>
      </c>
    </row>
    <row r="402" spans="2:8" s="1" customFormat="1" ht="19.7" customHeight="1" x14ac:dyDescent="0.2">
      <c r="B402" s="17" t="s">
        <v>930</v>
      </c>
      <c r="C402" s="60" t="s">
        <v>931</v>
      </c>
      <c r="D402" s="60"/>
      <c r="E402" s="60" t="s">
        <v>5</v>
      </c>
      <c r="F402" s="60"/>
      <c r="G402" s="17" t="s">
        <v>162</v>
      </c>
      <c r="H402" s="31" t="s">
        <v>163</v>
      </c>
    </row>
    <row r="403" spans="2:8" s="1" customFormat="1" ht="19.7" customHeight="1" x14ac:dyDescent="0.2">
      <c r="B403" s="14" t="s">
        <v>932</v>
      </c>
      <c r="C403" s="61" t="s">
        <v>933</v>
      </c>
      <c r="D403" s="61"/>
      <c r="E403" s="61" t="s">
        <v>5</v>
      </c>
      <c r="F403" s="61"/>
      <c r="G403" s="14" t="s">
        <v>162</v>
      </c>
      <c r="H403" s="32" t="s">
        <v>163</v>
      </c>
    </row>
    <row r="404" spans="2:8" s="1" customFormat="1" ht="19.7" customHeight="1" x14ac:dyDescent="0.2">
      <c r="B404" s="17" t="s">
        <v>934</v>
      </c>
      <c r="C404" s="60" t="s">
        <v>935</v>
      </c>
      <c r="D404" s="60"/>
      <c r="E404" s="60" t="s">
        <v>5</v>
      </c>
      <c r="F404" s="60"/>
      <c r="G404" s="17" t="s">
        <v>162</v>
      </c>
      <c r="H404" s="31" t="s">
        <v>163</v>
      </c>
    </row>
    <row r="405" spans="2:8" s="1" customFormat="1" ht="19.7" customHeight="1" x14ac:dyDescent="0.2">
      <c r="B405" s="14" t="s">
        <v>936</v>
      </c>
      <c r="C405" s="61" t="s">
        <v>937</v>
      </c>
      <c r="D405" s="61"/>
      <c r="E405" s="61" t="s">
        <v>5</v>
      </c>
      <c r="F405" s="61"/>
      <c r="G405" s="14" t="s">
        <v>162</v>
      </c>
      <c r="H405" s="32" t="s">
        <v>163</v>
      </c>
    </row>
    <row r="406" spans="2:8" s="1" customFormat="1" ht="19.7" customHeight="1" x14ac:dyDescent="0.2">
      <c r="B406" s="17" t="s">
        <v>938</v>
      </c>
      <c r="C406" s="60" t="s">
        <v>939</v>
      </c>
      <c r="D406" s="60"/>
      <c r="E406" s="60" t="s">
        <v>5</v>
      </c>
      <c r="F406" s="60"/>
      <c r="G406" s="17" t="s">
        <v>162</v>
      </c>
      <c r="H406" s="31" t="s">
        <v>163</v>
      </c>
    </row>
    <row r="407" spans="2:8" s="1" customFormat="1" ht="19.7" customHeight="1" x14ac:dyDescent="0.2">
      <c r="B407" s="14" t="s">
        <v>940</v>
      </c>
      <c r="C407" s="61" t="s">
        <v>941</v>
      </c>
      <c r="D407" s="61"/>
      <c r="E407" s="61" t="s">
        <v>5</v>
      </c>
      <c r="F407" s="61"/>
      <c r="G407" s="14" t="s">
        <v>162</v>
      </c>
      <c r="H407" s="32" t="s">
        <v>163</v>
      </c>
    </row>
    <row r="408" spans="2:8" s="1" customFormat="1" ht="19.7" customHeight="1" x14ac:dyDescent="0.2">
      <c r="B408" s="17" t="s">
        <v>942</v>
      </c>
      <c r="C408" s="60" t="s">
        <v>943</v>
      </c>
      <c r="D408" s="60"/>
      <c r="E408" s="60" t="s">
        <v>5</v>
      </c>
      <c r="F408" s="60"/>
      <c r="G408" s="17" t="s">
        <v>162</v>
      </c>
      <c r="H408" s="31" t="s">
        <v>163</v>
      </c>
    </row>
    <row r="409" spans="2:8" s="1" customFormat="1" ht="19.7" customHeight="1" x14ac:dyDescent="0.2">
      <c r="B409" s="14" t="s">
        <v>944</v>
      </c>
      <c r="C409" s="61" t="s">
        <v>945</v>
      </c>
      <c r="D409" s="61"/>
      <c r="E409" s="61" t="s">
        <v>5</v>
      </c>
      <c r="F409" s="61"/>
      <c r="G409" s="14" t="s">
        <v>162</v>
      </c>
      <c r="H409" s="32" t="s">
        <v>163</v>
      </c>
    </row>
    <row r="410" spans="2:8" s="1" customFormat="1" ht="19.7" customHeight="1" x14ac:dyDescent="0.2">
      <c r="B410" s="17" t="s">
        <v>946</v>
      </c>
      <c r="C410" s="60" t="s">
        <v>947</v>
      </c>
      <c r="D410" s="60"/>
      <c r="E410" s="60" t="s">
        <v>5</v>
      </c>
      <c r="F410" s="60"/>
      <c r="G410" s="17" t="s">
        <v>162</v>
      </c>
      <c r="H410" s="31" t="s">
        <v>163</v>
      </c>
    </row>
    <row r="411" spans="2:8" s="1" customFormat="1" ht="19.7" customHeight="1" x14ac:dyDescent="0.2">
      <c r="B411" s="14" t="s">
        <v>948</v>
      </c>
      <c r="C411" s="61" t="s">
        <v>949</v>
      </c>
      <c r="D411" s="61"/>
      <c r="E411" s="61" t="s">
        <v>5</v>
      </c>
      <c r="F411" s="61"/>
      <c r="G411" s="14" t="s">
        <v>162</v>
      </c>
      <c r="H411" s="32" t="s">
        <v>163</v>
      </c>
    </row>
    <row r="412" spans="2:8" s="1" customFormat="1" ht="19.7" customHeight="1" x14ac:dyDescent="0.2">
      <c r="B412" s="17" t="s">
        <v>950</v>
      </c>
      <c r="C412" s="60" t="s">
        <v>951</v>
      </c>
      <c r="D412" s="60"/>
      <c r="E412" s="60" t="s">
        <v>5</v>
      </c>
      <c r="F412" s="60"/>
      <c r="G412" s="17" t="s">
        <v>162</v>
      </c>
      <c r="H412" s="31" t="s">
        <v>163</v>
      </c>
    </row>
    <row r="413" spans="2:8" s="1" customFormat="1" ht="19.7" customHeight="1" x14ac:dyDescent="0.2">
      <c r="B413" s="14" t="s">
        <v>952</v>
      </c>
      <c r="C413" s="61" t="s">
        <v>953</v>
      </c>
      <c r="D413" s="61"/>
      <c r="E413" s="61" t="s">
        <v>5</v>
      </c>
      <c r="F413" s="61"/>
      <c r="G413" s="14" t="s">
        <v>162</v>
      </c>
      <c r="H413" s="32" t="s">
        <v>163</v>
      </c>
    </row>
    <row r="414" spans="2:8" s="1" customFormat="1" ht="19.7" customHeight="1" x14ac:dyDescent="0.2">
      <c r="B414" s="17" t="s">
        <v>954</v>
      </c>
      <c r="C414" s="60" t="s">
        <v>955</v>
      </c>
      <c r="D414" s="60"/>
      <c r="E414" s="60" t="s">
        <v>5</v>
      </c>
      <c r="F414" s="60"/>
      <c r="G414" s="17" t="s">
        <v>162</v>
      </c>
      <c r="H414" s="31" t="s">
        <v>163</v>
      </c>
    </row>
    <row r="415" spans="2:8" s="1" customFormat="1" ht="19.7" customHeight="1" x14ac:dyDescent="0.2">
      <c r="B415" s="14" t="s">
        <v>956</v>
      </c>
      <c r="C415" s="61" t="s">
        <v>957</v>
      </c>
      <c r="D415" s="61"/>
      <c r="E415" s="61" t="s">
        <v>5</v>
      </c>
      <c r="F415" s="61"/>
      <c r="G415" s="14" t="s">
        <v>162</v>
      </c>
      <c r="H415" s="32" t="s">
        <v>163</v>
      </c>
    </row>
    <row r="416" spans="2:8" s="1" customFormat="1" ht="19.7" customHeight="1" x14ac:dyDescent="0.2">
      <c r="B416" s="17" t="s">
        <v>958</v>
      </c>
      <c r="C416" s="60" t="s">
        <v>959</v>
      </c>
      <c r="D416" s="60"/>
      <c r="E416" s="60" t="s">
        <v>5</v>
      </c>
      <c r="F416" s="60"/>
      <c r="G416" s="17" t="s">
        <v>162</v>
      </c>
      <c r="H416" s="31" t="s">
        <v>163</v>
      </c>
    </row>
    <row r="417" spans="2:8" s="1" customFormat="1" ht="19.7" customHeight="1" x14ac:dyDescent="0.2">
      <c r="B417" s="14" t="s">
        <v>960</v>
      </c>
      <c r="C417" s="61" t="s">
        <v>961</v>
      </c>
      <c r="D417" s="61"/>
      <c r="E417" s="61" t="s">
        <v>5</v>
      </c>
      <c r="F417" s="61"/>
      <c r="G417" s="14" t="s">
        <v>162</v>
      </c>
      <c r="H417" s="32" t="s">
        <v>163</v>
      </c>
    </row>
    <row r="418" spans="2:8" s="1" customFormat="1" ht="19.7" customHeight="1" x14ac:dyDescent="0.2">
      <c r="B418" s="17" t="s">
        <v>962</v>
      </c>
      <c r="C418" s="60" t="s">
        <v>963</v>
      </c>
      <c r="D418" s="60"/>
      <c r="E418" s="60" t="s">
        <v>5</v>
      </c>
      <c r="F418" s="60"/>
      <c r="G418" s="17" t="s">
        <v>162</v>
      </c>
      <c r="H418" s="31" t="s">
        <v>163</v>
      </c>
    </row>
    <row r="419" spans="2:8" s="1" customFormat="1" ht="19.7" customHeight="1" x14ac:dyDescent="0.2">
      <c r="B419" s="14" t="s">
        <v>964</v>
      </c>
      <c r="C419" s="61" t="s">
        <v>965</v>
      </c>
      <c r="D419" s="61"/>
      <c r="E419" s="61" t="s">
        <v>5</v>
      </c>
      <c r="F419" s="61"/>
      <c r="G419" s="14" t="s">
        <v>162</v>
      </c>
      <c r="H419" s="32" t="s">
        <v>163</v>
      </c>
    </row>
    <row r="420" spans="2:8" s="1" customFormat="1" ht="19.7" customHeight="1" x14ac:dyDescent="0.2">
      <c r="B420" s="17" t="s">
        <v>966</v>
      </c>
      <c r="C420" s="60" t="s">
        <v>967</v>
      </c>
      <c r="D420" s="60"/>
      <c r="E420" s="60" t="s">
        <v>5</v>
      </c>
      <c r="F420" s="60"/>
      <c r="G420" s="17" t="s">
        <v>162</v>
      </c>
      <c r="H420" s="31" t="s">
        <v>163</v>
      </c>
    </row>
    <row r="421" spans="2:8" s="1" customFormat="1" ht="19.7" customHeight="1" x14ac:dyDescent="0.2">
      <c r="B421" s="14" t="s">
        <v>968</v>
      </c>
      <c r="C421" s="61" t="s">
        <v>969</v>
      </c>
      <c r="D421" s="61"/>
      <c r="E421" s="61" t="s">
        <v>5</v>
      </c>
      <c r="F421" s="61"/>
      <c r="G421" s="14" t="s">
        <v>162</v>
      </c>
      <c r="H421" s="32" t="s">
        <v>163</v>
      </c>
    </row>
    <row r="422" spans="2:8" s="1" customFormat="1" ht="19.7" customHeight="1" x14ac:dyDescent="0.2">
      <c r="B422" s="17" t="s">
        <v>970</v>
      </c>
      <c r="C422" s="60" t="s">
        <v>971</v>
      </c>
      <c r="D422" s="60"/>
      <c r="E422" s="60" t="s">
        <v>5</v>
      </c>
      <c r="F422" s="60"/>
      <c r="G422" s="17" t="s">
        <v>162</v>
      </c>
      <c r="H422" s="31" t="s">
        <v>163</v>
      </c>
    </row>
    <row r="423" spans="2:8" s="1" customFormat="1" ht="19.7" customHeight="1" x14ac:dyDescent="0.2">
      <c r="B423" s="33" t="s">
        <v>972</v>
      </c>
      <c r="C423" s="62" t="s">
        <v>973</v>
      </c>
      <c r="D423" s="62"/>
      <c r="E423" s="62" t="s">
        <v>5</v>
      </c>
      <c r="F423" s="62"/>
      <c r="G423" s="33" t="s">
        <v>974</v>
      </c>
      <c r="H423" s="34" t="s">
        <v>232</v>
      </c>
    </row>
    <row r="424" spans="2:8" s="1" customFormat="1" ht="19.7" customHeight="1" x14ac:dyDescent="0.2">
      <c r="B424" s="17" t="s">
        <v>975</v>
      </c>
      <c r="C424" s="60" t="s">
        <v>976</v>
      </c>
      <c r="D424" s="60"/>
      <c r="E424" s="60" t="s">
        <v>5</v>
      </c>
      <c r="F424" s="60"/>
      <c r="G424" s="17" t="s">
        <v>162</v>
      </c>
      <c r="H424" s="31" t="s">
        <v>163</v>
      </c>
    </row>
    <row r="425" spans="2:8" s="1" customFormat="1" ht="19.7" customHeight="1" x14ac:dyDescent="0.2">
      <c r="B425" s="14" t="s">
        <v>977</v>
      </c>
      <c r="C425" s="61" t="s">
        <v>978</v>
      </c>
      <c r="D425" s="61"/>
      <c r="E425" s="61" t="s">
        <v>5</v>
      </c>
      <c r="F425" s="61"/>
      <c r="G425" s="14" t="s">
        <v>162</v>
      </c>
      <c r="H425" s="32" t="s">
        <v>163</v>
      </c>
    </row>
    <row r="426" spans="2:8" s="1" customFormat="1" ht="19.7" customHeight="1" x14ac:dyDescent="0.2">
      <c r="B426" s="17" t="s">
        <v>979</v>
      </c>
      <c r="C426" s="60" t="s">
        <v>980</v>
      </c>
      <c r="D426" s="60"/>
      <c r="E426" s="60" t="s">
        <v>5</v>
      </c>
      <c r="F426" s="60"/>
      <c r="G426" s="17" t="s">
        <v>162</v>
      </c>
      <c r="H426" s="31" t="s">
        <v>163</v>
      </c>
    </row>
    <row r="427" spans="2:8" s="1" customFormat="1" ht="19.7" customHeight="1" x14ac:dyDescent="0.2">
      <c r="B427" s="14" t="s">
        <v>981</v>
      </c>
      <c r="C427" s="61" t="s">
        <v>982</v>
      </c>
      <c r="D427" s="61"/>
      <c r="E427" s="61" t="s">
        <v>5</v>
      </c>
      <c r="F427" s="61"/>
      <c r="G427" s="14" t="s">
        <v>162</v>
      </c>
      <c r="H427" s="32" t="s">
        <v>163</v>
      </c>
    </row>
    <row r="428" spans="2:8" s="1" customFormat="1" ht="19.7" customHeight="1" x14ac:dyDescent="0.2">
      <c r="B428" s="17" t="s">
        <v>983</v>
      </c>
      <c r="C428" s="60" t="s">
        <v>984</v>
      </c>
      <c r="D428" s="60"/>
      <c r="E428" s="60" t="s">
        <v>5</v>
      </c>
      <c r="F428" s="60"/>
      <c r="G428" s="17" t="s">
        <v>162</v>
      </c>
      <c r="H428" s="31" t="s">
        <v>163</v>
      </c>
    </row>
    <row r="429" spans="2:8" s="1" customFormat="1" ht="19.7" customHeight="1" x14ac:dyDescent="0.2">
      <c r="B429" s="14" t="s">
        <v>985</v>
      </c>
      <c r="C429" s="61" t="s">
        <v>986</v>
      </c>
      <c r="D429" s="61"/>
      <c r="E429" s="61" t="s">
        <v>5</v>
      </c>
      <c r="F429" s="61"/>
      <c r="G429" s="14" t="s">
        <v>162</v>
      </c>
      <c r="H429" s="32" t="s">
        <v>163</v>
      </c>
    </row>
    <row r="430" spans="2:8" s="1" customFormat="1" ht="19.7" customHeight="1" x14ac:dyDescent="0.2">
      <c r="B430" s="17" t="s">
        <v>987</v>
      </c>
      <c r="C430" s="60" t="s">
        <v>988</v>
      </c>
      <c r="D430" s="60"/>
      <c r="E430" s="60" t="s">
        <v>5</v>
      </c>
      <c r="F430" s="60"/>
      <c r="G430" s="17" t="s">
        <v>162</v>
      </c>
      <c r="H430" s="31" t="s">
        <v>163</v>
      </c>
    </row>
    <row r="431" spans="2:8" s="1" customFormat="1" ht="19.7" customHeight="1" x14ac:dyDescent="0.2">
      <c r="B431" s="14" t="s">
        <v>989</v>
      </c>
      <c r="C431" s="61" t="s">
        <v>990</v>
      </c>
      <c r="D431" s="61"/>
      <c r="E431" s="61" t="s">
        <v>5</v>
      </c>
      <c r="F431" s="61"/>
      <c r="G431" s="14" t="s">
        <v>162</v>
      </c>
      <c r="H431" s="32" t="s">
        <v>163</v>
      </c>
    </row>
    <row r="432" spans="2:8" s="1" customFormat="1" ht="19.7" customHeight="1" x14ac:dyDescent="0.2">
      <c r="B432" s="17" t="s">
        <v>991</v>
      </c>
      <c r="C432" s="60" t="s">
        <v>992</v>
      </c>
      <c r="D432" s="60"/>
      <c r="E432" s="60" t="s">
        <v>5</v>
      </c>
      <c r="F432" s="60"/>
      <c r="G432" s="17" t="s">
        <v>162</v>
      </c>
      <c r="H432" s="31" t="s">
        <v>163</v>
      </c>
    </row>
    <row r="433" spans="2:8" s="1" customFormat="1" ht="19.7" customHeight="1" x14ac:dyDescent="0.2">
      <c r="B433" s="14" t="s">
        <v>993</v>
      </c>
      <c r="C433" s="61" t="s">
        <v>994</v>
      </c>
      <c r="D433" s="61"/>
      <c r="E433" s="61" t="s">
        <v>5</v>
      </c>
      <c r="F433" s="61"/>
      <c r="G433" s="14" t="s">
        <v>162</v>
      </c>
      <c r="H433" s="32" t="s">
        <v>163</v>
      </c>
    </row>
    <row r="434" spans="2:8" s="1" customFormat="1" ht="19.7" customHeight="1" x14ac:dyDescent="0.2">
      <c r="B434" s="17" t="s">
        <v>995</v>
      </c>
      <c r="C434" s="60" t="s">
        <v>996</v>
      </c>
      <c r="D434" s="60"/>
      <c r="E434" s="60" t="s">
        <v>5</v>
      </c>
      <c r="F434" s="60"/>
      <c r="G434" s="17" t="s">
        <v>162</v>
      </c>
      <c r="H434" s="31" t="s">
        <v>163</v>
      </c>
    </row>
    <row r="435" spans="2:8" s="1" customFormat="1" ht="19.7" customHeight="1" x14ac:dyDescent="0.2">
      <c r="B435" s="14" t="s">
        <v>997</v>
      </c>
      <c r="C435" s="61" t="s">
        <v>998</v>
      </c>
      <c r="D435" s="61"/>
      <c r="E435" s="61" t="s">
        <v>5</v>
      </c>
      <c r="F435" s="61"/>
      <c r="G435" s="14" t="s">
        <v>162</v>
      </c>
      <c r="H435" s="32" t="s">
        <v>163</v>
      </c>
    </row>
    <row r="436" spans="2:8" s="1" customFormat="1" ht="19.7" customHeight="1" x14ac:dyDescent="0.2">
      <c r="B436" s="17" t="s">
        <v>999</v>
      </c>
      <c r="C436" s="60" t="s">
        <v>1000</v>
      </c>
      <c r="D436" s="60"/>
      <c r="E436" s="60" t="s">
        <v>5</v>
      </c>
      <c r="F436" s="60"/>
      <c r="G436" s="17" t="s">
        <v>162</v>
      </c>
      <c r="H436" s="31" t="s">
        <v>163</v>
      </c>
    </row>
    <row r="437" spans="2:8" s="1" customFormat="1" ht="19.7" customHeight="1" x14ac:dyDescent="0.2">
      <c r="B437" s="14" t="s">
        <v>1001</v>
      </c>
      <c r="C437" s="61" t="s">
        <v>1002</v>
      </c>
      <c r="D437" s="61"/>
      <c r="E437" s="61" t="s">
        <v>5</v>
      </c>
      <c r="F437" s="61"/>
      <c r="G437" s="14" t="s">
        <v>162</v>
      </c>
      <c r="H437" s="32" t="s">
        <v>163</v>
      </c>
    </row>
    <row r="438" spans="2:8" s="1" customFormat="1" ht="19.7" customHeight="1" x14ac:dyDescent="0.2">
      <c r="B438" s="17" t="s">
        <v>1003</v>
      </c>
      <c r="C438" s="60" t="s">
        <v>1004</v>
      </c>
      <c r="D438" s="60"/>
      <c r="E438" s="60" t="s">
        <v>5</v>
      </c>
      <c r="F438" s="60"/>
      <c r="G438" s="17" t="s">
        <v>162</v>
      </c>
      <c r="H438" s="31" t="s">
        <v>163</v>
      </c>
    </row>
    <row r="439" spans="2:8" s="1" customFormat="1" ht="19.7" customHeight="1" x14ac:dyDescent="0.2">
      <c r="B439" s="14" t="s">
        <v>1005</v>
      </c>
      <c r="C439" s="61" t="s">
        <v>1006</v>
      </c>
      <c r="D439" s="61"/>
      <c r="E439" s="61" t="s">
        <v>5</v>
      </c>
      <c r="F439" s="61"/>
      <c r="G439" s="14" t="s">
        <v>162</v>
      </c>
      <c r="H439" s="32" t="s">
        <v>163</v>
      </c>
    </row>
    <row r="440" spans="2:8" s="1" customFormat="1" ht="19.7" customHeight="1" x14ac:dyDescent="0.2">
      <c r="B440" s="17" t="s">
        <v>1007</v>
      </c>
      <c r="C440" s="60" t="s">
        <v>1008</v>
      </c>
      <c r="D440" s="60"/>
      <c r="E440" s="60" t="s">
        <v>5</v>
      </c>
      <c r="F440" s="60"/>
      <c r="G440" s="17" t="s">
        <v>162</v>
      </c>
      <c r="H440" s="31" t="s">
        <v>163</v>
      </c>
    </row>
    <row r="441" spans="2:8" s="1" customFormat="1" ht="19.7" customHeight="1" x14ac:dyDescent="0.2">
      <c r="B441" s="14" t="s">
        <v>1009</v>
      </c>
      <c r="C441" s="61" t="s">
        <v>1010</v>
      </c>
      <c r="D441" s="61"/>
      <c r="E441" s="61" t="s">
        <v>5</v>
      </c>
      <c r="F441" s="61"/>
      <c r="G441" s="14" t="s">
        <v>162</v>
      </c>
      <c r="H441" s="32" t="s">
        <v>163</v>
      </c>
    </row>
    <row r="442" spans="2:8" s="1" customFormat="1" ht="19.7" customHeight="1" x14ac:dyDescent="0.2">
      <c r="B442" s="33" t="s">
        <v>1011</v>
      </c>
      <c r="C442" s="62" t="s">
        <v>1012</v>
      </c>
      <c r="D442" s="62"/>
      <c r="E442" s="62" t="s">
        <v>5</v>
      </c>
      <c r="F442" s="62"/>
      <c r="G442" s="33" t="s">
        <v>974</v>
      </c>
      <c r="H442" s="34" t="s">
        <v>232</v>
      </c>
    </row>
    <row r="443" spans="2:8" s="1" customFormat="1" ht="19.7" customHeight="1" x14ac:dyDescent="0.2">
      <c r="B443" s="14" t="s">
        <v>1013</v>
      </c>
      <c r="C443" s="61" t="s">
        <v>1014</v>
      </c>
      <c r="D443" s="61"/>
      <c r="E443" s="61" t="s">
        <v>5</v>
      </c>
      <c r="F443" s="61"/>
      <c r="G443" s="14" t="s">
        <v>162</v>
      </c>
      <c r="H443" s="32" t="s">
        <v>163</v>
      </c>
    </row>
    <row r="444" spans="2:8" s="1" customFormat="1" ht="19.7" customHeight="1" x14ac:dyDescent="0.2">
      <c r="B444" s="17" t="s">
        <v>1015</v>
      </c>
      <c r="C444" s="60" t="s">
        <v>1016</v>
      </c>
      <c r="D444" s="60"/>
      <c r="E444" s="60" t="s">
        <v>5</v>
      </c>
      <c r="F444" s="60"/>
      <c r="G444" s="17" t="s">
        <v>162</v>
      </c>
      <c r="H444" s="31" t="s">
        <v>163</v>
      </c>
    </row>
    <row r="445" spans="2:8" s="1" customFormat="1" ht="19.7" customHeight="1" x14ac:dyDescent="0.2">
      <c r="B445" s="14" t="s">
        <v>1017</v>
      </c>
      <c r="C445" s="61" t="s">
        <v>1018</v>
      </c>
      <c r="D445" s="61"/>
      <c r="E445" s="61" t="s">
        <v>5</v>
      </c>
      <c r="F445" s="61"/>
      <c r="G445" s="14" t="s">
        <v>162</v>
      </c>
      <c r="H445" s="32" t="s">
        <v>163</v>
      </c>
    </row>
    <row r="446" spans="2:8" s="1" customFormat="1" ht="19.7" customHeight="1" x14ac:dyDescent="0.2">
      <c r="B446" s="17" t="s">
        <v>1019</v>
      </c>
      <c r="C446" s="60" t="s">
        <v>1020</v>
      </c>
      <c r="D446" s="60"/>
      <c r="E446" s="60" t="s">
        <v>5</v>
      </c>
      <c r="F446" s="60"/>
      <c r="G446" s="17" t="s">
        <v>162</v>
      </c>
      <c r="H446" s="31" t="s">
        <v>163</v>
      </c>
    </row>
    <row r="447" spans="2:8" s="1" customFormat="1" ht="19.7" customHeight="1" x14ac:dyDescent="0.2">
      <c r="B447" s="14" t="s">
        <v>1021</v>
      </c>
      <c r="C447" s="61" t="s">
        <v>1022</v>
      </c>
      <c r="D447" s="61"/>
      <c r="E447" s="61" t="s">
        <v>5</v>
      </c>
      <c r="F447" s="61"/>
      <c r="G447" s="14" t="s">
        <v>162</v>
      </c>
      <c r="H447" s="32" t="s">
        <v>163</v>
      </c>
    </row>
    <row r="448" spans="2:8" s="1" customFormat="1" ht="19.7" customHeight="1" x14ac:dyDescent="0.2">
      <c r="B448" s="17" t="s">
        <v>1023</v>
      </c>
      <c r="C448" s="60" t="s">
        <v>1024</v>
      </c>
      <c r="D448" s="60"/>
      <c r="E448" s="60" t="s">
        <v>5</v>
      </c>
      <c r="F448" s="60"/>
      <c r="G448" s="17" t="s">
        <v>162</v>
      </c>
      <c r="H448" s="31" t="s">
        <v>163</v>
      </c>
    </row>
    <row r="449" spans="2:8" s="1" customFormat="1" ht="19.7" customHeight="1" x14ac:dyDescent="0.2">
      <c r="B449" s="14" t="s">
        <v>1025</v>
      </c>
      <c r="C449" s="61" t="s">
        <v>1026</v>
      </c>
      <c r="D449" s="61"/>
      <c r="E449" s="61" t="s">
        <v>5</v>
      </c>
      <c r="F449" s="61"/>
      <c r="G449" s="14" t="s">
        <v>162</v>
      </c>
      <c r="H449" s="32" t="s">
        <v>163</v>
      </c>
    </row>
    <row r="450" spans="2:8" s="1" customFormat="1" ht="19.7" customHeight="1" x14ac:dyDescent="0.2">
      <c r="B450" s="17" t="s">
        <v>1027</v>
      </c>
      <c r="C450" s="60" t="s">
        <v>1028</v>
      </c>
      <c r="D450" s="60"/>
      <c r="E450" s="60" t="s">
        <v>5</v>
      </c>
      <c r="F450" s="60"/>
      <c r="G450" s="17" t="s">
        <v>162</v>
      </c>
      <c r="H450" s="31" t="s">
        <v>163</v>
      </c>
    </row>
    <row r="451" spans="2:8" s="1" customFormat="1" ht="19.7" customHeight="1" x14ac:dyDescent="0.2">
      <c r="B451" s="14" t="s">
        <v>1029</v>
      </c>
      <c r="C451" s="61" t="s">
        <v>1030</v>
      </c>
      <c r="D451" s="61"/>
      <c r="E451" s="61" t="s">
        <v>5</v>
      </c>
      <c r="F451" s="61"/>
      <c r="G451" s="14" t="s">
        <v>162</v>
      </c>
      <c r="H451" s="32" t="s">
        <v>163</v>
      </c>
    </row>
    <row r="452" spans="2:8" s="1" customFormat="1" ht="19.7" customHeight="1" x14ac:dyDescent="0.2">
      <c r="B452" s="17" t="s">
        <v>1031</v>
      </c>
      <c r="C452" s="60" t="s">
        <v>1032</v>
      </c>
      <c r="D452" s="60"/>
      <c r="E452" s="60" t="s">
        <v>5</v>
      </c>
      <c r="F452" s="60"/>
      <c r="G452" s="17" t="s">
        <v>162</v>
      </c>
      <c r="H452" s="31" t="s">
        <v>163</v>
      </c>
    </row>
    <row r="453" spans="2:8" s="1" customFormat="1" ht="19.7" customHeight="1" x14ac:dyDescent="0.2">
      <c r="B453" s="14" t="s">
        <v>1033</v>
      </c>
      <c r="C453" s="61" t="s">
        <v>1034</v>
      </c>
      <c r="D453" s="61"/>
      <c r="E453" s="61" t="s">
        <v>5</v>
      </c>
      <c r="F453" s="61"/>
      <c r="G453" s="14" t="s">
        <v>162</v>
      </c>
      <c r="H453" s="32" t="s">
        <v>163</v>
      </c>
    </row>
    <row r="454" spans="2:8" s="1" customFormat="1" ht="19.7" customHeight="1" x14ac:dyDescent="0.2">
      <c r="B454" s="17" t="s">
        <v>1035</v>
      </c>
      <c r="C454" s="60" t="s">
        <v>1036</v>
      </c>
      <c r="D454" s="60"/>
      <c r="E454" s="60" t="s">
        <v>5</v>
      </c>
      <c r="F454" s="60"/>
      <c r="G454" s="17" t="s">
        <v>162</v>
      </c>
      <c r="H454" s="31" t="s">
        <v>163</v>
      </c>
    </row>
    <row r="455" spans="2:8" s="1" customFormat="1" ht="19.7" customHeight="1" x14ac:dyDescent="0.2">
      <c r="B455" s="14" t="s">
        <v>1037</v>
      </c>
      <c r="C455" s="61" t="s">
        <v>1038</v>
      </c>
      <c r="D455" s="61"/>
      <c r="E455" s="61" t="s">
        <v>5</v>
      </c>
      <c r="F455" s="61"/>
      <c r="G455" s="14" t="s">
        <v>162</v>
      </c>
      <c r="H455" s="32" t="s">
        <v>163</v>
      </c>
    </row>
    <row r="456" spans="2:8" s="1" customFormat="1" ht="19.7" customHeight="1" x14ac:dyDescent="0.2">
      <c r="B456" s="17" t="s">
        <v>1039</v>
      </c>
      <c r="C456" s="60" t="s">
        <v>1040</v>
      </c>
      <c r="D456" s="60"/>
      <c r="E456" s="60" t="s">
        <v>5</v>
      </c>
      <c r="F456" s="60"/>
      <c r="G456" s="17" t="s">
        <v>162</v>
      </c>
      <c r="H456" s="31" t="s">
        <v>163</v>
      </c>
    </row>
    <row r="457" spans="2:8" s="1" customFormat="1" ht="19.7" customHeight="1" x14ac:dyDescent="0.2">
      <c r="B457" s="14" t="s">
        <v>1041</v>
      </c>
      <c r="C457" s="61" t="s">
        <v>1042</v>
      </c>
      <c r="D457" s="61"/>
      <c r="E457" s="61" t="s">
        <v>5</v>
      </c>
      <c r="F457" s="61"/>
      <c r="G457" s="14" t="s">
        <v>162</v>
      </c>
      <c r="H457" s="32" t="s">
        <v>163</v>
      </c>
    </row>
    <row r="458" spans="2:8" s="1" customFormat="1" ht="19.7" customHeight="1" x14ac:dyDescent="0.2">
      <c r="B458" s="17" t="s">
        <v>1043</v>
      </c>
      <c r="C458" s="60" t="s">
        <v>1044</v>
      </c>
      <c r="D458" s="60"/>
      <c r="E458" s="60" t="s">
        <v>5</v>
      </c>
      <c r="F458" s="60"/>
      <c r="G458" s="17" t="s">
        <v>162</v>
      </c>
      <c r="H458" s="31" t="s">
        <v>163</v>
      </c>
    </row>
    <row r="459" spans="2:8" s="1" customFormat="1" ht="19.7" customHeight="1" x14ac:dyDescent="0.2">
      <c r="B459" s="14" t="s">
        <v>1045</v>
      </c>
      <c r="C459" s="61" t="s">
        <v>1046</v>
      </c>
      <c r="D459" s="61"/>
      <c r="E459" s="61" t="s">
        <v>5</v>
      </c>
      <c r="F459" s="61"/>
      <c r="G459" s="14" t="s">
        <v>162</v>
      </c>
      <c r="H459" s="32" t="s">
        <v>163</v>
      </c>
    </row>
    <row r="460" spans="2:8" s="1" customFormat="1" ht="19.7" customHeight="1" x14ac:dyDescent="0.2">
      <c r="B460" s="17" t="s">
        <v>1047</v>
      </c>
      <c r="C460" s="60" t="s">
        <v>1048</v>
      </c>
      <c r="D460" s="60"/>
      <c r="E460" s="60" t="s">
        <v>5</v>
      </c>
      <c r="F460" s="60"/>
      <c r="G460" s="17" t="s">
        <v>162</v>
      </c>
      <c r="H460" s="31" t="s">
        <v>163</v>
      </c>
    </row>
    <row r="461" spans="2:8" s="1" customFormat="1" ht="19.7" customHeight="1" x14ac:dyDescent="0.2">
      <c r="B461" s="14" t="s">
        <v>1049</v>
      </c>
      <c r="C461" s="61" t="s">
        <v>1050</v>
      </c>
      <c r="D461" s="61"/>
      <c r="E461" s="61" t="s">
        <v>5</v>
      </c>
      <c r="F461" s="61"/>
      <c r="G461" s="14" t="s">
        <v>162</v>
      </c>
      <c r="H461" s="32" t="s">
        <v>163</v>
      </c>
    </row>
    <row r="462" spans="2:8" s="1" customFormat="1" ht="19.7" customHeight="1" x14ac:dyDescent="0.2">
      <c r="B462" s="33" t="s">
        <v>1051</v>
      </c>
      <c r="C462" s="62" t="s">
        <v>1052</v>
      </c>
      <c r="D462" s="62"/>
      <c r="E462" s="62" t="s">
        <v>5</v>
      </c>
      <c r="F462" s="62"/>
      <c r="G462" s="33" t="s">
        <v>974</v>
      </c>
      <c r="H462" s="34" t="s">
        <v>232</v>
      </c>
    </row>
    <row r="463" spans="2:8" s="1" customFormat="1" ht="19.7" customHeight="1" x14ac:dyDescent="0.2">
      <c r="B463" s="14" t="s">
        <v>1053</v>
      </c>
      <c r="C463" s="61" t="s">
        <v>1054</v>
      </c>
      <c r="D463" s="61"/>
      <c r="E463" s="61" t="s">
        <v>5</v>
      </c>
      <c r="F463" s="61"/>
      <c r="G463" s="14" t="s">
        <v>162</v>
      </c>
      <c r="H463" s="32" t="s">
        <v>163</v>
      </c>
    </row>
    <row r="464" spans="2:8" s="1" customFormat="1" ht="19.7" customHeight="1" x14ac:dyDescent="0.2">
      <c r="B464" s="17" t="s">
        <v>1055</v>
      </c>
      <c r="C464" s="60" t="s">
        <v>1056</v>
      </c>
      <c r="D464" s="60"/>
      <c r="E464" s="60" t="s">
        <v>5</v>
      </c>
      <c r="F464" s="60"/>
      <c r="G464" s="17" t="s">
        <v>162</v>
      </c>
      <c r="H464" s="31" t="s">
        <v>163</v>
      </c>
    </row>
    <row r="465" spans="2:8" s="1" customFormat="1" ht="19.7" customHeight="1" x14ac:dyDescent="0.2">
      <c r="B465" s="14" t="s">
        <v>1057</v>
      </c>
      <c r="C465" s="61" t="s">
        <v>1058</v>
      </c>
      <c r="D465" s="61"/>
      <c r="E465" s="61" t="s">
        <v>5</v>
      </c>
      <c r="F465" s="61"/>
      <c r="G465" s="14" t="s">
        <v>162</v>
      </c>
      <c r="H465" s="32" t="s">
        <v>163</v>
      </c>
    </row>
    <row r="466" spans="2:8" s="1" customFormat="1" ht="19.7" customHeight="1" x14ac:dyDescent="0.2">
      <c r="B466" s="17" t="s">
        <v>1059</v>
      </c>
      <c r="C466" s="60" t="s">
        <v>1060</v>
      </c>
      <c r="D466" s="60"/>
      <c r="E466" s="60" t="s">
        <v>5</v>
      </c>
      <c r="F466" s="60"/>
      <c r="G466" s="17" t="s">
        <v>162</v>
      </c>
      <c r="H466" s="31" t="s">
        <v>163</v>
      </c>
    </row>
    <row r="467" spans="2:8" s="1" customFormat="1" ht="19.7" customHeight="1" x14ac:dyDescent="0.2">
      <c r="B467" s="14" t="s">
        <v>1061</v>
      </c>
      <c r="C467" s="61" t="s">
        <v>1062</v>
      </c>
      <c r="D467" s="61"/>
      <c r="E467" s="61" t="s">
        <v>5</v>
      </c>
      <c r="F467" s="61"/>
      <c r="G467" s="14" t="s">
        <v>162</v>
      </c>
      <c r="H467" s="32" t="s">
        <v>163</v>
      </c>
    </row>
    <row r="468" spans="2:8" s="1" customFormat="1" ht="19.7" customHeight="1" x14ac:dyDescent="0.2">
      <c r="B468" s="17" t="s">
        <v>1063</v>
      </c>
      <c r="C468" s="60" t="s">
        <v>1064</v>
      </c>
      <c r="D468" s="60"/>
      <c r="E468" s="60" t="s">
        <v>5</v>
      </c>
      <c r="F468" s="60"/>
      <c r="G468" s="17" t="s">
        <v>162</v>
      </c>
      <c r="H468" s="31" t="s">
        <v>163</v>
      </c>
    </row>
    <row r="469" spans="2:8" s="1" customFormat="1" ht="19.7" customHeight="1" x14ac:dyDescent="0.2">
      <c r="B469" s="14" t="s">
        <v>1065</v>
      </c>
      <c r="C469" s="61" t="s">
        <v>1066</v>
      </c>
      <c r="D469" s="61"/>
      <c r="E469" s="61" t="s">
        <v>5</v>
      </c>
      <c r="F469" s="61"/>
      <c r="G469" s="14" t="s">
        <v>162</v>
      </c>
      <c r="H469" s="32" t="s">
        <v>163</v>
      </c>
    </row>
    <row r="470" spans="2:8" s="1" customFormat="1" ht="19.7" customHeight="1" x14ac:dyDescent="0.2">
      <c r="B470" s="33" t="s">
        <v>1067</v>
      </c>
      <c r="C470" s="62" t="s">
        <v>1068</v>
      </c>
      <c r="D470" s="62"/>
      <c r="E470" s="62" t="s">
        <v>5</v>
      </c>
      <c r="F470" s="62"/>
      <c r="G470" s="33" t="s">
        <v>162</v>
      </c>
      <c r="H470" s="34" t="s">
        <v>232</v>
      </c>
    </row>
    <row r="471" spans="2:8" s="1" customFormat="1" ht="19.7" customHeight="1" x14ac:dyDescent="0.2">
      <c r="B471" s="14" t="s">
        <v>1069</v>
      </c>
      <c r="C471" s="61" t="s">
        <v>1070</v>
      </c>
      <c r="D471" s="61"/>
      <c r="E471" s="61" t="s">
        <v>5</v>
      </c>
      <c r="F471" s="61"/>
      <c r="G471" s="14" t="s">
        <v>162</v>
      </c>
      <c r="H471" s="32" t="s">
        <v>163</v>
      </c>
    </row>
    <row r="472" spans="2:8" s="1" customFormat="1" ht="19.7" customHeight="1" x14ac:dyDescent="0.2">
      <c r="B472" s="17" t="s">
        <v>1071</v>
      </c>
      <c r="C472" s="60" t="s">
        <v>1072</v>
      </c>
      <c r="D472" s="60"/>
      <c r="E472" s="60" t="s">
        <v>5</v>
      </c>
      <c r="F472" s="60"/>
      <c r="G472" s="17" t="s">
        <v>162</v>
      </c>
      <c r="H472" s="31" t="s">
        <v>163</v>
      </c>
    </row>
    <row r="473" spans="2:8" s="1" customFormat="1" ht="19.7" customHeight="1" x14ac:dyDescent="0.2">
      <c r="B473" s="14" t="s">
        <v>1073</v>
      </c>
      <c r="C473" s="61" t="s">
        <v>1074</v>
      </c>
      <c r="D473" s="61"/>
      <c r="E473" s="61" t="s">
        <v>5</v>
      </c>
      <c r="F473" s="61"/>
      <c r="G473" s="14" t="s">
        <v>162</v>
      </c>
      <c r="H473" s="32" t="s">
        <v>163</v>
      </c>
    </row>
    <row r="474" spans="2:8" s="1" customFormat="1" ht="19.7" customHeight="1" x14ac:dyDescent="0.2">
      <c r="B474" s="33" t="s">
        <v>1075</v>
      </c>
      <c r="C474" s="62" t="s">
        <v>1076</v>
      </c>
      <c r="D474" s="62"/>
      <c r="E474" s="62" t="s">
        <v>5</v>
      </c>
      <c r="F474" s="62"/>
      <c r="G474" s="33" t="s">
        <v>162</v>
      </c>
      <c r="H474" s="34" t="s">
        <v>232</v>
      </c>
    </row>
    <row r="475" spans="2:8" s="1" customFormat="1" ht="19.7" customHeight="1" x14ac:dyDescent="0.2">
      <c r="B475" s="14" t="s">
        <v>1077</v>
      </c>
      <c r="C475" s="61" t="s">
        <v>1078</v>
      </c>
      <c r="D475" s="61"/>
      <c r="E475" s="61" t="s">
        <v>5</v>
      </c>
      <c r="F475" s="61"/>
      <c r="G475" s="14" t="s">
        <v>162</v>
      </c>
      <c r="H475" s="32" t="s">
        <v>163</v>
      </c>
    </row>
    <row r="476" spans="2:8" s="1" customFormat="1" ht="19.7" customHeight="1" x14ac:dyDescent="0.2">
      <c r="B476" s="17" t="s">
        <v>1079</v>
      </c>
      <c r="C476" s="60" t="s">
        <v>1080</v>
      </c>
      <c r="D476" s="60"/>
      <c r="E476" s="60" t="s">
        <v>5</v>
      </c>
      <c r="F476" s="60"/>
      <c r="G476" s="17" t="s">
        <v>162</v>
      </c>
      <c r="H476" s="31" t="s">
        <v>163</v>
      </c>
    </row>
    <row r="477" spans="2:8" s="1" customFormat="1" ht="19.7" customHeight="1" x14ac:dyDescent="0.2">
      <c r="B477" s="14" t="s">
        <v>1081</v>
      </c>
      <c r="C477" s="61" t="s">
        <v>1082</v>
      </c>
      <c r="D477" s="61"/>
      <c r="E477" s="61" t="s">
        <v>5</v>
      </c>
      <c r="F477" s="61"/>
      <c r="G477" s="14" t="s">
        <v>162</v>
      </c>
      <c r="H477" s="32" t="s">
        <v>163</v>
      </c>
    </row>
    <row r="478" spans="2:8" s="1" customFormat="1" ht="19.7" customHeight="1" x14ac:dyDescent="0.2">
      <c r="B478" s="17" t="s">
        <v>1083</v>
      </c>
      <c r="C478" s="60" t="s">
        <v>1084</v>
      </c>
      <c r="D478" s="60"/>
      <c r="E478" s="60" t="s">
        <v>5</v>
      </c>
      <c r="F478" s="60"/>
      <c r="G478" s="17" t="s">
        <v>162</v>
      </c>
      <c r="H478" s="31" t="s">
        <v>163</v>
      </c>
    </row>
    <row r="479" spans="2:8" s="1" customFormat="1" ht="19.7" customHeight="1" x14ac:dyDescent="0.2">
      <c r="B479" s="14" t="s">
        <v>1085</v>
      </c>
      <c r="C479" s="61" t="s">
        <v>1086</v>
      </c>
      <c r="D479" s="61"/>
      <c r="E479" s="61" t="s">
        <v>5</v>
      </c>
      <c r="F479" s="61"/>
      <c r="G479" s="14" t="s">
        <v>162</v>
      </c>
      <c r="H479" s="32" t="s">
        <v>163</v>
      </c>
    </row>
    <row r="480" spans="2:8" s="1" customFormat="1" ht="19.7" customHeight="1" x14ac:dyDescent="0.2">
      <c r="B480" s="17" t="s">
        <v>1087</v>
      </c>
      <c r="C480" s="60" t="s">
        <v>1088</v>
      </c>
      <c r="D480" s="60"/>
      <c r="E480" s="60" t="s">
        <v>5</v>
      </c>
      <c r="F480" s="60"/>
      <c r="G480" s="17" t="s">
        <v>162</v>
      </c>
      <c r="H480" s="31" t="s">
        <v>163</v>
      </c>
    </row>
    <row r="481" spans="2:8" s="1" customFormat="1" ht="19.7" customHeight="1" x14ac:dyDescent="0.2">
      <c r="B481" s="14" t="s">
        <v>1089</v>
      </c>
      <c r="C481" s="61" t="s">
        <v>1090</v>
      </c>
      <c r="D481" s="61"/>
      <c r="E481" s="61" t="s">
        <v>5</v>
      </c>
      <c r="F481" s="61"/>
      <c r="G481" s="14" t="s">
        <v>162</v>
      </c>
      <c r="H481" s="32" t="s">
        <v>163</v>
      </c>
    </row>
    <row r="482" spans="2:8" s="1" customFormat="1" ht="19.7" customHeight="1" x14ac:dyDescent="0.2">
      <c r="B482" s="17" t="s">
        <v>1091</v>
      </c>
      <c r="C482" s="60" t="s">
        <v>1092</v>
      </c>
      <c r="D482" s="60"/>
      <c r="E482" s="60" t="s">
        <v>5</v>
      </c>
      <c r="F482" s="60"/>
      <c r="G482" s="17" t="s">
        <v>162</v>
      </c>
      <c r="H482" s="31" t="s">
        <v>163</v>
      </c>
    </row>
    <row r="483" spans="2:8" s="1" customFormat="1" ht="19.7" customHeight="1" x14ac:dyDescent="0.2">
      <c r="B483" s="14" t="s">
        <v>1093</v>
      </c>
      <c r="C483" s="61" t="s">
        <v>1094</v>
      </c>
      <c r="D483" s="61"/>
      <c r="E483" s="61" t="s">
        <v>5</v>
      </c>
      <c r="F483" s="61"/>
      <c r="G483" s="14" t="s">
        <v>162</v>
      </c>
      <c r="H483" s="32" t="s">
        <v>163</v>
      </c>
    </row>
    <row r="484" spans="2:8" s="1" customFormat="1" ht="28.7" customHeight="1" x14ac:dyDescent="0.2"/>
  </sheetData>
  <mergeCells count="958">
    <mergeCell ref="E8:H8"/>
    <mergeCell ref="E9:H9"/>
    <mergeCell ref="F2:H2"/>
    <mergeCell ref="F3:H3"/>
    <mergeCell ref="C11:D11"/>
    <mergeCell ref="C110:D110"/>
    <mergeCell ref="C111:D111"/>
    <mergeCell ref="C112:D112"/>
    <mergeCell ref="C113:D113"/>
    <mergeCell ref="B2:C3"/>
    <mergeCell ref="B8:D9"/>
    <mergeCell ref="C10:D10"/>
    <mergeCell ref="C100:D100"/>
    <mergeCell ref="C101:D101"/>
    <mergeCell ref="C102:D102"/>
    <mergeCell ref="C103:D103"/>
    <mergeCell ref="C104:D104"/>
    <mergeCell ref="C105:D105"/>
    <mergeCell ref="C7:D7"/>
    <mergeCell ref="D2:E3"/>
    <mergeCell ref="E10:F10"/>
    <mergeCell ref="E100:F100"/>
    <mergeCell ref="E101:F101"/>
    <mergeCell ref="E102:F102"/>
    <mergeCell ref="E103:F103"/>
    <mergeCell ref="E104:F104"/>
    <mergeCell ref="E105:F105"/>
    <mergeCell ref="E7:F7"/>
    <mergeCell ref="C13:D13"/>
    <mergeCell ref="C114:D114"/>
    <mergeCell ref="C115:D115"/>
    <mergeCell ref="C116:D116"/>
    <mergeCell ref="C117:D117"/>
    <mergeCell ref="C118:D118"/>
    <mergeCell ref="C119:D119"/>
    <mergeCell ref="C12:D12"/>
    <mergeCell ref="C120:D120"/>
    <mergeCell ref="C106:D106"/>
    <mergeCell ref="C107:D107"/>
    <mergeCell ref="C108:D108"/>
    <mergeCell ref="C109:D109"/>
    <mergeCell ref="C15:D15"/>
    <mergeCell ref="C150:D150"/>
    <mergeCell ref="C151:D151"/>
    <mergeCell ref="C152:D152"/>
    <mergeCell ref="C153:D153"/>
    <mergeCell ref="C154:D154"/>
    <mergeCell ref="C139:D139"/>
    <mergeCell ref="C14:D14"/>
    <mergeCell ref="C140:D140"/>
    <mergeCell ref="C141:D141"/>
    <mergeCell ref="C142:D142"/>
    <mergeCell ref="C143:D143"/>
    <mergeCell ref="C144:D144"/>
    <mergeCell ref="C145:D145"/>
    <mergeCell ref="C146:D146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7:D17"/>
    <mergeCell ref="C170:D170"/>
    <mergeCell ref="C18:D18"/>
    <mergeCell ref="C155:D155"/>
    <mergeCell ref="C156:D156"/>
    <mergeCell ref="C157:D157"/>
    <mergeCell ref="C158:D158"/>
    <mergeCell ref="C159:D159"/>
    <mergeCell ref="C16:D16"/>
    <mergeCell ref="C160:D160"/>
    <mergeCell ref="C161:D161"/>
    <mergeCell ref="C162:D162"/>
    <mergeCell ref="C147:D147"/>
    <mergeCell ref="C148:D148"/>
    <mergeCell ref="C149:D14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21:D121"/>
    <mergeCell ref="C19:D19"/>
    <mergeCell ref="C190:D190"/>
    <mergeCell ref="C191:D191"/>
    <mergeCell ref="C192:D192"/>
    <mergeCell ref="C193:D193"/>
    <mergeCell ref="C194:D194"/>
    <mergeCell ref="C195:D195"/>
    <mergeCell ref="C196:D196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71:D171"/>
    <mergeCell ref="C172:D172"/>
    <mergeCell ref="C173:D173"/>
    <mergeCell ref="C174:D174"/>
    <mergeCell ref="C175:D175"/>
    <mergeCell ref="C176:D176"/>
    <mergeCell ref="C177:D177"/>
    <mergeCell ref="C21:D21"/>
    <mergeCell ref="C210:D210"/>
    <mergeCell ref="C211:D211"/>
    <mergeCell ref="C212:D212"/>
    <mergeCell ref="C197:D197"/>
    <mergeCell ref="C198:D198"/>
    <mergeCell ref="C199:D199"/>
    <mergeCell ref="C20:D20"/>
    <mergeCell ref="C200:D200"/>
    <mergeCell ref="C201:D201"/>
    <mergeCell ref="C202:D202"/>
    <mergeCell ref="C203:D203"/>
    <mergeCell ref="C204:D204"/>
    <mergeCell ref="C189:D189"/>
    <mergeCell ref="C178:D178"/>
    <mergeCell ref="C179:D179"/>
    <mergeCell ref="C163:D163"/>
    <mergeCell ref="C164:D164"/>
    <mergeCell ref="C165:D165"/>
    <mergeCell ref="C166:D166"/>
    <mergeCell ref="C167:D167"/>
    <mergeCell ref="C168:D168"/>
    <mergeCell ref="C169:D169"/>
    <mergeCell ref="C217:D217"/>
    <mergeCell ref="C218:D218"/>
    <mergeCell ref="C219:D219"/>
    <mergeCell ref="C22:D22"/>
    <mergeCell ref="C220:D220"/>
    <mergeCell ref="C23:D23"/>
    <mergeCell ref="C205:D205"/>
    <mergeCell ref="C206:D206"/>
    <mergeCell ref="C207:D207"/>
    <mergeCell ref="C208:D208"/>
    <mergeCell ref="C209:D209"/>
    <mergeCell ref="C25:D25"/>
    <mergeCell ref="C250:D250"/>
    <mergeCell ref="C251:D251"/>
    <mergeCell ref="C252:D252"/>
    <mergeCell ref="C253:D253"/>
    <mergeCell ref="C254:D254"/>
    <mergeCell ref="C239:D239"/>
    <mergeCell ref="C24:D24"/>
    <mergeCell ref="C240:D240"/>
    <mergeCell ref="C241:D241"/>
    <mergeCell ref="C242:D242"/>
    <mergeCell ref="C243:D243"/>
    <mergeCell ref="C244:D244"/>
    <mergeCell ref="C245:D245"/>
    <mergeCell ref="C246:D246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7:D27"/>
    <mergeCell ref="C270:D270"/>
    <mergeCell ref="C28:D28"/>
    <mergeCell ref="C255:D255"/>
    <mergeCell ref="C256:D256"/>
    <mergeCell ref="C257:D257"/>
    <mergeCell ref="C258:D258"/>
    <mergeCell ref="C259:D259"/>
    <mergeCell ref="C26:D26"/>
    <mergeCell ref="C260:D260"/>
    <mergeCell ref="C261:D261"/>
    <mergeCell ref="C262:D262"/>
    <mergeCell ref="C247:D247"/>
    <mergeCell ref="C248:D248"/>
    <mergeCell ref="C249:D249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30:D30"/>
    <mergeCell ref="C300:D300"/>
    <mergeCell ref="C301:D301"/>
    <mergeCell ref="C302:D302"/>
    <mergeCell ref="C303:D303"/>
    <mergeCell ref="C304:D304"/>
    <mergeCell ref="C289:D289"/>
    <mergeCell ref="C29:D29"/>
    <mergeCell ref="C290:D290"/>
    <mergeCell ref="C291:D291"/>
    <mergeCell ref="C292:D292"/>
    <mergeCell ref="C293:D293"/>
    <mergeCell ref="C294:D294"/>
    <mergeCell ref="C295:D295"/>
    <mergeCell ref="C296:D296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32:D32"/>
    <mergeCell ref="C320:D320"/>
    <mergeCell ref="C33:D33"/>
    <mergeCell ref="C305:D305"/>
    <mergeCell ref="C306:D306"/>
    <mergeCell ref="C307:D307"/>
    <mergeCell ref="C308:D308"/>
    <mergeCell ref="C309:D309"/>
    <mergeCell ref="C31:D31"/>
    <mergeCell ref="C310:D310"/>
    <mergeCell ref="C311:D311"/>
    <mergeCell ref="C312:D312"/>
    <mergeCell ref="C297:D297"/>
    <mergeCell ref="C298:D298"/>
    <mergeCell ref="C299:D299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35:D35"/>
    <mergeCell ref="C350:D350"/>
    <mergeCell ref="C351:D351"/>
    <mergeCell ref="C352:D352"/>
    <mergeCell ref="C353:D353"/>
    <mergeCell ref="C354:D354"/>
    <mergeCell ref="C339:D339"/>
    <mergeCell ref="C34:D34"/>
    <mergeCell ref="C340:D340"/>
    <mergeCell ref="C341:D341"/>
    <mergeCell ref="C342:D342"/>
    <mergeCell ref="C343:D343"/>
    <mergeCell ref="C344:D344"/>
    <mergeCell ref="C345:D345"/>
    <mergeCell ref="C346:D346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7:D37"/>
    <mergeCell ref="C370:D370"/>
    <mergeCell ref="C38:D38"/>
    <mergeCell ref="C355:D355"/>
    <mergeCell ref="C356:D356"/>
    <mergeCell ref="C357:D357"/>
    <mergeCell ref="C358:D358"/>
    <mergeCell ref="C359:D359"/>
    <mergeCell ref="C36:D36"/>
    <mergeCell ref="C360:D360"/>
    <mergeCell ref="C361:D361"/>
    <mergeCell ref="C362:D362"/>
    <mergeCell ref="C347:D347"/>
    <mergeCell ref="C348:D348"/>
    <mergeCell ref="C349:D34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40:D40"/>
    <mergeCell ref="C400:D400"/>
    <mergeCell ref="C401:D401"/>
    <mergeCell ref="C402:D402"/>
    <mergeCell ref="C403:D403"/>
    <mergeCell ref="C404:D404"/>
    <mergeCell ref="C389:D389"/>
    <mergeCell ref="C39:D39"/>
    <mergeCell ref="C390:D390"/>
    <mergeCell ref="C391:D391"/>
    <mergeCell ref="C392:D392"/>
    <mergeCell ref="C393:D393"/>
    <mergeCell ref="C394:D394"/>
    <mergeCell ref="C395:D395"/>
    <mergeCell ref="C396:D396"/>
    <mergeCell ref="C380:D380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42:D42"/>
    <mergeCell ref="C420:D420"/>
    <mergeCell ref="C43:D43"/>
    <mergeCell ref="C405:D405"/>
    <mergeCell ref="C406:D406"/>
    <mergeCell ref="C407:D407"/>
    <mergeCell ref="C408:D408"/>
    <mergeCell ref="C409:D409"/>
    <mergeCell ref="C41:D41"/>
    <mergeCell ref="C410:D410"/>
    <mergeCell ref="C411:D411"/>
    <mergeCell ref="C412:D412"/>
    <mergeCell ref="C397:D397"/>
    <mergeCell ref="C398:D398"/>
    <mergeCell ref="C399:D399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379:D379"/>
    <mergeCell ref="C44:D44"/>
    <mergeCell ref="C440:D440"/>
    <mergeCell ref="C441:D441"/>
    <mergeCell ref="C442:D442"/>
    <mergeCell ref="C443:D443"/>
    <mergeCell ref="C444:D444"/>
    <mergeCell ref="C445:D445"/>
    <mergeCell ref="C446:D446"/>
    <mergeCell ref="C430:D430"/>
    <mergeCell ref="C431:D431"/>
    <mergeCell ref="C432:D432"/>
    <mergeCell ref="C433:D433"/>
    <mergeCell ref="C434:D434"/>
    <mergeCell ref="C435:D435"/>
    <mergeCell ref="C436:D436"/>
    <mergeCell ref="C437:D437"/>
    <mergeCell ref="C438:D438"/>
    <mergeCell ref="C421:D421"/>
    <mergeCell ref="C422:D422"/>
    <mergeCell ref="C423:D423"/>
    <mergeCell ref="C424:D424"/>
    <mergeCell ref="C425:D425"/>
    <mergeCell ref="C426:D426"/>
    <mergeCell ref="C427:D427"/>
    <mergeCell ref="C45:D45"/>
    <mergeCell ref="C450:D450"/>
    <mergeCell ref="C451:D451"/>
    <mergeCell ref="C452:D452"/>
    <mergeCell ref="C453:D453"/>
    <mergeCell ref="C454:D454"/>
    <mergeCell ref="C98:D98"/>
    <mergeCell ref="C99:D99"/>
    <mergeCell ref="C439:D439"/>
    <mergeCell ref="C428:D428"/>
    <mergeCell ref="C429:D429"/>
    <mergeCell ref="C413:D413"/>
    <mergeCell ref="C414:D414"/>
    <mergeCell ref="C415:D415"/>
    <mergeCell ref="C416:D416"/>
    <mergeCell ref="C417:D417"/>
    <mergeCell ref="C418:D418"/>
    <mergeCell ref="C419:D419"/>
    <mergeCell ref="C363:D363"/>
    <mergeCell ref="C364:D364"/>
    <mergeCell ref="C365:D365"/>
    <mergeCell ref="C366:D366"/>
    <mergeCell ref="C367:D367"/>
    <mergeCell ref="C368:D368"/>
    <mergeCell ref="C46:D46"/>
    <mergeCell ref="C460:D460"/>
    <mergeCell ref="C461:D461"/>
    <mergeCell ref="C462:D46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447:D447"/>
    <mergeCell ref="C448:D448"/>
    <mergeCell ref="C449:D449"/>
    <mergeCell ref="C369:D369"/>
    <mergeCell ref="C313:D313"/>
    <mergeCell ref="C47:D47"/>
    <mergeCell ref="C470:D470"/>
    <mergeCell ref="C48:D4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455:D455"/>
    <mergeCell ref="C456:D456"/>
    <mergeCell ref="C457:D457"/>
    <mergeCell ref="C458:D458"/>
    <mergeCell ref="C459:D459"/>
    <mergeCell ref="C314:D314"/>
    <mergeCell ref="C315:D315"/>
    <mergeCell ref="C475:D475"/>
    <mergeCell ref="C476:D476"/>
    <mergeCell ref="C477:D477"/>
    <mergeCell ref="C478:D478"/>
    <mergeCell ref="C479:D479"/>
    <mergeCell ref="C463:D463"/>
    <mergeCell ref="C464:D464"/>
    <mergeCell ref="C465:D465"/>
    <mergeCell ref="C466:D466"/>
    <mergeCell ref="C467:D467"/>
    <mergeCell ref="C468:D468"/>
    <mergeCell ref="C469:D469"/>
    <mergeCell ref="C64:D64"/>
    <mergeCell ref="C65:D65"/>
    <mergeCell ref="C66:D66"/>
    <mergeCell ref="C67:D67"/>
    <mergeCell ref="C68:D68"/>
    <mergeCell ref="C471:D471"/>
    <mergeCell ref="C472:D472"/>
    <mergeCell ref="C473:D473"/>
    <mergeCell ref="C474:D474"/>
    <mergeCell ref="C316:D316"/>
    <mergeCell ref="C317:D317"/>
    <mergeCell ref="C318:D318"/>
    <mergeCell ref="C319:D319"/>
    <mergeCell ref="C263:D263"/>
    <mergeCell ref="C264:D264"/>
    <mergeCell ref="C265:D265"/>
    <mergeCell ref="C266:D266"/>
    <mergeCell ref="C267:D267"/>
    <mergeCell ref="C268:D268"/>
    <mergeCell ref="C269:D269"/>
    <mergeCell ref="C213:D213"/>
    <mergeCell ref="C214:D214"/>
    <mergeCell ref="C215:D215"/>
    <mergeCell ref="C216:D216"/>
    <mergeCell ref="E11:F11"/>
    <mergeCell ref="E110:F110"/>
    <mergeCell ref="E111:F111"/>
    <mergeCell ref="E112:F112"/>
    <mergeCell ref="E113:F113"/>
    <mergeCell ref="C480:D480"/>
    <mergeCell ref="C481:D481"/>
    <mergeCell ref="C482:D482"/>
    <mergeCell ref="C483:D483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E13:F13"/>
    <mergeCell ref="E114:F114"/>
    <mergeCell ref="E115:F115"/>
    <mergeCell ref="E116:F116"/>
    <mergeCell ref="E117:F117"/>
    <mergeCell ref="E118:F118"/>
    <mergeCell ref="E119:F119"/>
    <mergeCell ref="E12:F12"/>
    <mergeCell ref="E120:F120"/>
    <mergeCell ref="E106:F106"/>
    <mergeCell ref="E107:F107"/>
    <mergeCell ref="E108:F108"/>
    <mergeCell ref="E109:F109"/>
    <mergeCell ref="E15:F15"/>
    <mergeCell ref="E150:F150"/>
    <mergeCell ref="E151:F151"/>
    <mergeCell ref="E152:F152"/>
    <mergeCell ref="E153:F153"/>
    <mergeCell ref="E154:F154"/>
    <mergeCell ref="E139:F139"/>
    <mergeCell ref="E14:F14"/>
    <mergeCell ref="E140:F140"/>
    <mergeCell ref="E141:F141"/>
    <mergeCell ref="E142:F142"/>
    <mergeCell ref="E143:F143"/>
    <mergeCell ref="E144:F144"/>
    <mergeCell ref="E145:F145"/>
    <mergeCell ref="E146:F146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7:F17"/>
    <mergeCell ref="E170:F170"/>
    <mergeCell ref="E18:F18"/>
    <mergeCell ref="E155:F155"/>
    <mergeCell ref="E156:F156"/>
    <mergeCell ref="E157:F157"/>
    <mergeCell ref="E158:F158"/>
    <mergeCell ref="E159:F159"/>
    <mergeCell ref="E16:F16"/>
    <mergeCell ref="E160:F160"/>
    <mergeCell ref="E161:F161"/>
    <mergeCell ref="E162:F162"/>
    <mergeCell ref="E147:F147"/>
    <mergeCell ref="E148:F148"/>
    <mergeCell ref="E149:F149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21:F121"/>
    <mergeCell ref="E19:F19"/>
    <mergeCell ref="E190:F190"/>
    <mergeCell ref="E191:F191"/>
    <mergeCell ref="E192:F192"/>
    <mergeCell ref="E193:F193"/>
    <mergeCell ref="E194:F194"/>
    <mergeCell ref="E195:F195"/>
    <mergeCell ref="E196:F196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71:F171"/>
    <mergeCell ref="E172:F172"/>
    <mergeCell ref="E173:F173"/>
    <mergeCell ref="E174:F174"/>
    <mergeCell ref="E175:F175"/>
    <mergeCell ref="E176:F176"/>
    <mergeCell ref="E177:F177"/>
    <mergeCell ref="E21:F21"/>
    <mergeCell ref="E210:F210"/>
    <mergeCell ref="E211:F211"/>
    <mergeCell ref="E212:F212"/>
    <mergeCell ref="E197:F197"/>
    <mergeCell ref="E198:F198"/>
    <mergeCell ref="E199:F199"/>
    <mergeCell ref="E20:F20"/>
    <mergeCell ref="E200:F200"/>
    <mergeCell ref="E201:F201"/>
    <mergeCell ref="E202:F202"/>
    <mergeCell ref="E203:F203"/>
    <mergeCell ref="E204:F204"/>
    <mergeCell ref="E189:F189"/>
    <mergeCell ref="E178:F178"/>
    <mergeCell ref="E179:F179"/>
    <mergeCell ref="E163:F163"/>
    <mergeCell ref="E164:F164"/>
    <mergeCell ref="E165:F165"/>
    <mergeCell ref="E166:F166"/>
    <mergeCell ref="E167:F167"/>
    <mergeCell ref="E168:F168"/>
    <mergeCell ref="E169:F169"/>
    <mergeCell ref="E218:F218"/>
    <mergeCell ref="E219:F219"/>
    <mergeCell ref="E22:F22"/>
    <mergeCell ref="E220:F220"/>
    <mergeCell ref="E23:F23"/>
    <mergeCell ref="E205:F205"/>
    <mergeCell ref="E206:F206"/>
    <mergeCell ref="E207:F207"/>
    <mergeCell ref="E208:F208"/>
    <mergeCell ref="E209:F209"/>
    <mergeCell ref="E25:F25"/>
    <mergeCell ref="E250:F250"/>
    <mergeCell ref="E251:F251"/>
    <mergeCell ref="E252:F252"/>
    <mergeCell ref="E253:F253"/>
    <mergeCell ref="E254:F254"/>
    <mergeCell ref="E239:F239"/>
    <mergeCell ref="E24:F24"/>
    <mergeCell ref="E240:F240"/>
    <mergeCell ref="E241:F241"/>
    <mergeCell ref="E242:F242"/>
    <mergeCell ref="E243:F243"/>
    <mergeCell ref="E244:F244"/>
    <mergeCell ref="E245:F245"/>
    <mergeCell ref="E246:F246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7:F27"/>
    <mergeCell ref="E270:F270"/>
    <mergeCell ref="E28:F28"/>
    <mergeCell ref="E255:F255"/>
    <mergeCell ref="E256:F256"/>
    <mergeCell ref="E257:F257"/>
    <mergeCell ref="E258:F258"/>
    <mergeCell ref="E259:F259"/>
    <mergeCell ref="E26:F26"/>
    <mergeCell ref="E260:F260"/>
    <mergeCell ref="E261:F261"/>
    <mergeCell ref="E262:F262"/>
    <mergeCell ref="E247:F247"/>
    <mergeCell ref="E248:F248"/>
    <mergeCell ref="E249:F249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30:F30"/>
    <mergeCell ref="E300:F300"/>
    <mergeCell ref="E301:F301"/>
    <mergeCell ref="E302:F302"/>
    <mergeCell ref="E303:F303"/>
    <mergeCell ref="E304:F304"/>
    <mergeCell ref="E289:F289"/>
    <mergeCell ref="E29:F29"/>
    <mergeCell ref="E290:F290"/>
    <mergeCell ref="E291:F291"/>
    <mergeCell ref="E292:F292"/>
    <mergeCell ref="E293:F293"/>
    <mergeCell ref="E294:F294"/>
    <mergeCell ref="E295:F295"/>
    <mergeCell ref="E296:F296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32:F32"/>
    <mergeCell ref="E320:F320"/>
    <mergeCell ref="E33:F33"/>
    <mergeCell ref="E305:F305"/>
    <mergeCell ref="E306:F306"/>
    <mergeCell ref="E307:F307"/>
    <mergeCell ref="E308:F308"/>
    <mergeCell ref="E309:F309"/>
    <mergeCell ref="E31:F31"/>
    <mergeCell ref="E310:F310"/>
    <mergeCell ref="E311:F311"/>
    <mergeCell ref="E312:F312"/>
    <mergeCell ref="E297:F297"/>
    <mergeCell ref="E298:F298"/>
    <mergeCell ref="E299:F299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34:F34"/>
    <mergeCell ref="E340:F340"/>
    <mergeCell ref="E341:F341"/>
    <mergeCell ref="E342:F342"/>
    <mergeCell ref="E343:F343"/>
    <mergeCell ref="E344:F344"/>
    <mergeCell ref="E345:F345"/>
    <mergeCell ref="E346:F346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21:F321"/>
    <mergeCell ref="E322:F322"/>
    <mergeCell ref="E323:F323"/>
    <mergeCell ref="E324:F324"/>
    <mergeCell ref="E325:F325"/>
    <mergeCell ref="E326:F326"/>
    <mergeCell ref="E327:F327"/>
    <mergeCell ref="E36:F36"/>
    <mergeCell ref="E360:F360"/>
    <mergeCell ref="E361:F361"/>
    <mergeCell ref="E362:F362"/>
    <mergeCell ref="E347:F347"/>
    <mergeCell ref="E348:F348"/>
    <mergeCell ref="E349:F349"/>
    <mergeCell ref="E35:F35"/>
    <mergeCell ref="E350:F350"/>
    <mergeCell ref="E351:F351"/>
    <mergeCell ref="E352:F352"/>
    <mergeCell ref="E353:F353"/>
    <mergeCell ref="E354:F354"/>
    <mergeCell ref="E339:F339"/>
    <mergeCell ref="E328:F328"/>
    <mergeCell ref="E329:F329"/>
    <mergeCell ref="E313:F313"/>
    <mergeCell ref="E314:F314"/>
    <mergeCell ref="E315:F315"/>
    <mergeCell ref="E316:F316"/>
    <mergeCell ref="E317:F317"/>
    <mergeCell ref="E318:F318"/>
    <mergeCell ref="E319:F319"/>
    <mergeCell ref="E263:F263"/>
    <mergeCell ref="E365:F365"/>
    <mergeCell ref="E366:F366"/>
    <mergeCell ref="E367:F367"/>
    <mergeCell ref="E368:F368"/>
    <mergeCell ref="E369:F369"/>
    <mergeCell ref="E37:F37"/>
    <mergeCell ref="E370:F370"/>
    <mergeCell ref="E38:F38"/>
    <mergeCell ref="E355:F355"/>
    <mergeCell ref="E356:F356"/>
    <mergeCell ref="E357:F357"/>
    <mergeCell ref="E358:F358"/>
    <mergeCell ref="E359:F359"/>
    <mergeCell ref="E264:F264"/>
    <mergeCell ref="E265:F265"/>
    <mergeCell ref="E266:F266"/>
    <mergeCell ref="E267:F267"/>
    <mergeCell ref="E268:F268"/>
    <mergeCell ref="E269:F269"/>
    <mergeCell ref="E213:F213"/>
    <mergeCell ref="E214:F214"/>
    <mergeCell ref="E215:F215"/>
    <mergeCell ref="E216:F216"/>
    <mergeCell ref="E217:F217"/>
    <mergeCell ref="E40:F40"/>
    <mergeCell ref="E400:F400"/>
    <mergeCell ref="E401:F401"/>
    <mergeCell ref="E402:F402"/>
    <mergeCell ref="E403:F403"/>
    <mergeCell ref="E404:F404"/>
    <mergeCell ref="E389:F389"/>
    <mergeCell ref="E39:F39"/>
    <mergeCell ref="E390:F390"/>
    <mergeCell ref="E391:F391"/>
    <mergeCell ref="E392:F392"/>
    <mergeCell ref="E393:F393"/>
    <mergeCell ref="E394:F394"/>
    <mergeCell ref="E395:F395"/>
    <mergeCell ref="E396:F396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E42:F42"/>
    <mergeCell ref="E420:F420"/>
    <mergeCell ref="E43:F43"/>
    <mergeCell ref="E405:F405"/>
    <mergeCell ref="E406:F406"/>
    <mergeCell ref="E407:F407"/>
    <mergeCell ref="E408:F408"/>
    <mergeCell ref="E409:F409"/>
    <mergeCell ref="E41:F41"/>
    <mergeCell ref="E410:F410"/>
    <mergeCell ref="E411:F411"/>
    <mergeCell ref="E412:F412"/>
    <mergeCell ref="E397:F397"/>
    <mergeCell ref="E398:F398"/>
    <mergeCell ref="E399:F399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E44:F44"/>
    <mergeCell ref="E440:F440"/>
    <mergeCell ref="E441:F441"/>
    <mergeCell ref="E442:F442"/>
    <mergeCell ref="E443:F443"/>
    <mergeCell ref="E444:F444"/>
    <mergeCell ref="E445:F445"/>
    <mergeCell ref="E446:F446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21:F421"/>
    <mergeCell ref="E422:F422"/>
    <mergeCell ref="E423:F423"/>
    <mergeCell ref="E424:F424"/>
    <mergeCell ref="E425:F425"/>
    <mergeCell ref="E426:F426"/>
    <mergeCell ref="E427:F427"/>
    <mergeCell ref="E447:F447"/>
    <mergeCell ref="E448:F448"/>
    <mergeCell ref="E449:F449"/>
    <mergeCell ref="E45:F45"/>
    <mergeCell ref="E450:F450"/>
    <mergeCell ref="E451:F451"/>
    <mergeCell ref="E452:F452"/>
    <mergeCell ref="E453:F453"/>
    <mergeCell ref="E454:F454"/>
    <mergeCell ref="E97:F97"/>
    <mergeCell ref="E98:F98"/>
    <mergeCell ref="E99:F99"/>
    <mergeCell ref="E439:F439"/>
    <mergeCell ref="E428:F428"/>
    <mergeCell ref="E429:F429"/>
    <mergeCell ref="E413:F413"/>
    <mergeCell ref="E414:F414"/>
    <mergeCell ref="E415:F415"/>
    <mergeCell ref="E416:F416"/>
    <mergeCell ref="E417:F417"/>
    <mergeCell ref="E418:F418"/>
    <mergeCell ref="E419:F419"/>
    <mergeCell ref="E363:F363"/>
    <mergeCell ref="E364:F364"/>
    <mergeCell ref="E455:F455"/>
    <mergeCell ref="E456:F456"/>
    <mergeCell ref="E457:F457"/>
    <mergeCell ref="E458:F458"/>
    <mergeCell ref="E459:F459"/>
    <mergeCell ref="E46:F46"/>
    <mergeCell ref="E460:F460"/>
    <mergeCell ref="E461:F461"/>
    <mergeCell ref="E462:F462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463:F463"/>
    <mergeCell ref="E464:F464"/>
    <mergeCell ref="E465:F465"/>
    <mergeCell ref="E466:F466"/>
    <mergeCell ref="E467:F467"/>
    <mergeCell ref="E468:F468"/>
    <mergeCell ref="E469:F469"/>
    <mergeCell ref="E47:F47"/>
    <mergeCell ref="E470:F470"/>
    <mergeCell ref="E48:F48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471:F471"/>
    <mergeCell ref="E472:F472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9:F49"/>
    <mergeCell ref="E5:H5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4 - 04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Tvardzik Vladimir</cp:lastModifiedBy>
  <dcterms:created xsi:type="dcterms:W3CDTF">2024-03-13T09:45:35Z</dcterms:created>
  <dcterms:modified xsi:type="dcterms:W3CDTF">2024-05-03T12:25:01Z</dcterms:modified>
</cp:coreProperties>
</file>